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202300"/>
  <mc:AlternateContent xmlns:mc="http://schemas.openxmlformats.org/markup-compatibility/2006">
    <mc:Choice Requires="x15">
      <x15ac:absPath xmlns:x15ac="http://schemas.microsoft.com/office/spreadsheetml/2010/11/ac" url="C:\Users\mbalu.abdullah\Downloads\"/>
    </mc:Choice>
  </mc:AlternateContent>
  <xr:revisionPtr revIDLastSave="0" documentId="13_ncr:1_{3F8BBA6B-2F76-4661-9E76-E2CBDE42F430}" xr6:coauthVersionLast="47" xr6:coauthVersionMax="47" xr10:uidLastSave="{00000000-0000-0000-0000-000000000000}"/>
  <bookViews>
    <workbookView xWindow="-110" yWindow="-110" windowWidth="38620" windowHeight="21100" activeTab="1" xr2:uid="{F0A7D2BB-898D-48BE-BB32-2AFE6DB19604}"/>
  </bookViews>
  <sheets>
    <sheet name="Disclaimer" sheetId="7" r:id="rId1"/>
    <sheet name="Development Pipeline 2024"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<sst xmlns="http://schemas.openxmlformats.org/spreadsheetml/2006/main" count="460" uniqueCount="256">
  <si>
    <t>1020 Largo Center Drive Sunoco</t>
  </si>
  <si>
    <t>Largo-Lottsford</t>
  </si>
  <si>
    <t>210 Maryland Park Drive</t>
  </si>
  <si>
    <t>Landover &amp; Vicinity</t>
  </si>
  <si>
    <t>5700 Suitland Road Hotel</t>
  </si>
  <si>
    <t>Suitland-District Heights &amp; Vicinity</t>
  </si>
  <si>
    <t>5936 Old Central Avenue</t>
  </si>
  <si>
    <t>Town of Capitol Heights</t>
  </si>
  <si>
    <t>7-11 Brightseat Road</t>
  </si>
  <si>
    <t>800 Prince George's Blvd.</t>
  </si>
  <si>
    <t>Mitchellville &amp; Vicinity</t>
  </si>
  <si>
    <t>9395 Lanham Dunkin</t>
  </si>
  <si>
    <t>Glenn Dale-Seabrook-Lanham &amp; Vicinity</t>
  </si>
  <si>
    <t>Accokeek Property</t>
  </si>
  <si>
    <t>Piscataway &amp; Vicinity</t>
  </si>
  <si>
    <t>Addison Overlook</t>
  </si>
  <si>
    <t>Addison Row</t>
  </si>
  <si>
    <t>Addition To Signature Club At Manning Village</t>
  </si>
  <si>
    <t>Advance Auto Parts</t>
  </si>
  <si>
    <t>Al Kareem</t>
  </si>
  <si>
    <t>Hyattsville-Riverdale-Mt. Rainier-Brentwood</t>
  </si>
  <si>
    <t>Alafia Baptist Church</t>
  </si>
  <si>
    <t>Allentown Andrews Gateway</t>
  </si>
  <si>
    <t>Henson Creek</t>
  </si>
  <si>
    <t>Allora Brandywine 2.0</t>
  </si>
  <si>
    <t>Brandywine &amp; Vicinity</t>
  </si>
  <si>
    <t>Alta New Carrollton</t>
  </si>
  <si>
    <t>Bladensburg-New Carrollton &amp; Vicinity</t>
  </si>
  <si>
    <t>Amber Ridge</t>
  </si>
  <si>
    <t>Collington &amp; Vicinity</t>
  </si>
  <si>
    <t>Arcland Self Storage</t>
  </si>
  <si>
    <t>Clinton &amp; Vicinity</t>
  </si>
  <si>
    <t>Ascend Apollo</t>
  </si>
  <si>
    <t>Avalon Bay At Hyattsville Crossing / Mall At Prince George's Plaza</t>
  </si>
  <si>
    <t>Beech Tree</t>
  </si>
  <si>
    <t>Upper Marlboro &amp; Vicinity</t>
  </si>
  <si>
    <t>Belcrest Plaza (Mixed Use)</t>
  </si>
  <si>
    <t>Bell Station Center</t>
  </si>
  <si>
    <t>Bellefonte</t>
  </si>
  <si>
    <t>Beltway Plaza Redevelopment</t>
  </si>
  <si>
    <t>Greenbelt &amp; Vicinity</t>
  </si>
  <si>
    <t>Bevard East</t>
  </si>
  <si>
    <t>Tippett &amp; Vicinity</t>
  </si>
  <si>
    <t>Bird Lawn</t>
  </si>
  <si>
    <t>Bowie Gateway Center</t>
  </si>
  <si>
    <t>City of Bowie</t>
  </si>
  <si>
    <t>Bowie Marketplace</t>
  </si>
  <si>
    <t>Branch Avenue M-X-T</t>
  </si>
  <si>
    <t>Branchville Gardens</t>
  </si>
  <si>
    <t>College Park-Berwyn Heights &amp; Vicinity</t>
  </si>
  <si>
    <t>Brandywine Commercial Center</t>
  </si>
  <si>
    <t>Brandywine Village</t>
  </si>
  <si>
    <t>Brandywine Woods</t>
  </si>
  <si>
    <t>Cedarville &amp; Vicinity</t>
  </si>
  <si>
    <t>Breighton Hills Condominiums</t>
  </si>
  <si>
    <t>The Heights</t>
  </si>
  <si>
    <t>Brightseat Industrial</t>
  </si>
  <si>
    <t>Brightseat Tech Park</t>
  </si>
  <si>
    <t>Broad Creek Townhouses At Henson Creek</t>
  </si>
  <si>
    <t>South Potomac Sector</t>
  </si>
  <si>
    <t>Brooks Drive South</t>
  </si>
  <si>
    <t>Cabin Branch Industrial, Parcel 1</t>
  </si>
  <si>
    <t>Cabin Branch Village</t>
  </si>
  <si>
    <t>Westphalia &amp; Vicinity</t>
  </si>
  <si>
    <t>Calm Retreat</t>
  </si>
  <si>
    <t>Cambridge At Westphalia</t>
  </si>
  <si>
    <t>Canter Creek</t>
  </si>
  <si>
    <t>Rosaryville</t>
  </si>
  <si>
    <t>Capital Beltway II</t>
  </si>
  <si>
    <t>Capital Plaza</t>
  </si>
  <si>
    <t>Carillon (FKA Boulevard At The Capital Centre)</t>
  </si>
  <si>
    <t>Case Yergat</t>
  </si>
  <si>
    <t>Cherry Lane Storage</t>
  </si>
  <si>
    <t>South Laurel-Montpelier</t>
  </si>
  <si>
    <t>Clinton Dale Townhouses</t>
  </si>
  <si>
    <t>Clinton Market Place North</t>
  </si>
  <si>
    <t>Clinton Market Place South</t>
  </si>
  <si>
    <t>Cole's Manor</t>
  </si>
  <si>
    <t>Northwestern Area</t>
  </si>
  <si>
    <t>College Park Honda</t>
  </si>
  <si>
    <t>Collington Center (NAHB)</t>
  </si>
  <si>
    <t>Communicare Health</t>
  </si>
  <si>
    <t>Dash In @ Marlboro Pike #1552</t>
  </si>
  <si>
    <t>Dewey Property</t>
  </si>
  <si>
    <t>Discovery District</t>
  </si>
  <si>
    <t>Dobson Farms</t>
  </si>
  <si>
    <t>Dobson Ridge</t>
  </si>
  <si>
    <t>East Pines</t>
  </si>
  <si>
    <t>Ecograds</t>
  </si>
  <si>
    <t>ELP DC</t>
  </si>
  <si>
    <t>Enclave At Brandywine</t>
  </si>
  <si>
    <t>Enclave At Westphalia</t>
  </si>
  <si>
    <t>Fairview Center</t>
  </si>
  <si>
    <t>Fairwood Square</t>
  </si>
  <si>
    <t>Bowie &amp; Vicinity</t>
  </si>
  <si>
    <t>Fallen Oaks Townhomes</t>
  </si>
  <si>
    <t>First Baptist Church Of Highland Park</t>
  </si>
  <si>
    <t>Flats at College Park</t>
  </si>
  <si>
    <t>Flats At Glen Ridge Station</t>
  </si>
  <si>
    <t>Forest Hills</t>
  </si>
  <si>
    <t>Forestville Center, Parcel 193</t>
  </si>
  <si>
    <t>Forestville Commercial Center</t>
  </si>
  <si>
    <t>Fort Riverdale</t>
  </si>
  <si>
    <t>From The Heart Church Ministries</t>
  </si>
  <si>
    <t>Galilee Baptist Church</t>
  </si>
  <si>
    <t>Glenarden Redevelopment</t>
  </si>
  <si>
    <t>Glenwood Hills</t>
  </si>
  <si>
    <t>Glorious Subdivision</t>
  </si>
  <si>
    <t>Goodman Heights Plat 2</t>
  </si>
  <si>
    <t>Grace United Methodist Church</t>
  </si>
  <si>
    <t>Greater Morning Star Apostolic Church &amp; The Venue</t>
  </si>
  <si>
    <t>Greenbelt Square</t>
  </si>
  <si>
    <t>Hamlet Woods</t>
  </si>
  <si>
    <t>Hampton Park</t>
  </si>
  <si>
    <t>Harbor View</t>
  </si>
  <si>
    <t>Hargrove Industrial</t>
  </si>
  <si>
    <t>Harmony Garden</t>
  </si>
  <si>
    <t>Heppe Property</t>
  </si>
  <si>
    <t>Hillside At Fort Washington</t>
  </si>
  <si>
    <t>Hok Subdivision - Ager Road Townhomes</t>
  </si>
  <si>
    <t>Holladay Company's Addition To Brentwood</t>
  </si>
  <si>
    <t>Hope Village</t>
  </si>
  <si>
    <t>Hyatt View</t>
  </si>
  <si>
    <t>Iglesia De Jesucristo Palabra Miel</t>
  </si>
  <si>
    <t>Croom-Naylor</t>
  </si>
  <si>
    <t>Imberley Townhomes</t>
  </si>
  <si>
    <t>Kathmandu Village</t>
  </si>
  <si>
    <t>Kenwood Village</t>
  </si>
  <si>
    <t>Kirkland Memorial Second Church Of God In Christ</t>
  </si>
  <si>
    <t>Konterra Town Center East</t>
  </si>
  <si>
    <t>Landy Property</t>
  </si>
  <si>
    <t>Largo Parcel O</t>
  </si>
  <si>
    <t>Largo Plaza</t>
  </si>
  <si>
    <t>Library Apartments</t>
  </si>
  <si>
    <t>Livingston of Fort Washington</t>
  </si>
  <si>
    <t>Livingston Road - Self Storage</t>
  </si>
  <si>
    <t>Liw Ironworks</t>
  </si>
  <si>
    <t>Locust Hill</t>
  </si>
  <si>
    <t>Lottsford Court Medical Arts Building</t>
  </si>
  <si>
    <t>Loveland</t>
  </si>
  <si>
    <t>Lusbys Lane</t>
  </si>
  <si>
    <t>Marlboro Gateway</t>
  </si>
  <si>
    <t>Matapeake Business Park, Parcels 8 &amp; 9</t>
  </si>
  <si>
    <t>Mckendree Road</t>
  </si>
  <si>
    <t>MD 95 Corporate Park</t>
  </si>
  <si>
    <t>Melford Town Center</t>
  </si>
  <si>
    <t>Metro City</t>
  </si>
  <si>
    <t>Metropolitan At College Park</t>
  </si>
  <si>
    <t>Michael's Retreat</t>
  </si>
  <si>
    <t>Mill Branch Crossing</t>
  </si>
  <si>
    <t>Montpelier Hills</t>
  </si>
  <si>
    <t>National Capital Business Park</t>
  </si>
  <si>
    <t>National Harbor</t>
  </si>
  <si>
    <t>National View</t>
  </si>
  <si>
    <t>New Carrollton Town Center</t>
  </si>
  <si>
    <t>Park Place At Addison Metro</t>
  </si>
  <si>
    <t>Parkland And Rock Creek</t>
  </si>
  <si>
    <t>Parkside (Formerly Smith Home Farms)</t>
  </si>
  <si>
    <t>Patriots Landing</t>
  </si>
  <si>
    <t>Penn Logistic Center</t>
  </si>
  <si>
    <t>Penn Place 1</t>
  </si>
  <si>
    <t>Penzance Foxley Road</t>
  </si>
  <si>
    <t>Melwood</t>
  </si>
  <si>
    <t>Premier A-2 Bowie</t>
  </si>
  <si>
    <t>Preserve At Westphalia</t>
  </si>
  <si>
    <t>Prince Georges Business Center</t>
  </si>
  <si>
    <t>Renard Industrial</t>
  </si>
  <si>
    <t>Renewal Christian Center</t>
  </si>
  <si>
    <t>Retreat At Glenn Dale</t>
  </si>
  <si>
    <t>Ritchie Station Marketplace</t>
  </si>
  <si>
    <t>Riverdale Park Station</t>
  </si>
  <si>
    <t>Riverside (M Square)</t>
  </si>
  <si>
    <t>Rollins Avenue Development</t>
  </si>
  <si>
    <t>Royal Farms Greenbelt</t>
  </si>
  <si>
    <t>Saddle Ridge</t>
  </si>
  <si>
    <t>Salubria</t>
  </si>
  <si>
    <t>Salvation Army</t>
  </si>
  <si>
    <t>Sansbury Crossing</t>
  </si>
  <si>
    <t>Serenity Villas</t>
  </si>
  <si>
    <t>Silver Hill Consolidated Storage</t>
  </si>
  <si>
    <t>Skyline Subdivision</t>
  </si>
  <si>
    <t>Skyview Condominiums</t>
  </si>
  <si>
    <t>Smith Property</t>
  </si>
  <si>
    <t>South Bowie Self Storage Zone</t>
  </si>
  <si>
    <t>South Lake</t>
  </si>
  <si>
    <t>Sparc Recreation Facility</t>
  </si>
  <si>
    <t>Fairland-Beltsville &amp; Vicinity</t>
  </si>
  <si>
    <t>Spirit Of God Deliverance Church</t>
  </si>
  <si>
    <t>Steeplechase Business Park</t>
  </si>
  <si>
    <t>Stephen's Crossing At Brandywine</t>
  </si>
  <si>
    <t>Strickland Funeral Home</t>
  </si>
  <si>
    <t>Superior Martial Arts Center</t>
  </si>
  <si>
    <t>Swann Crossing</t>
  </si>
  <si>
    <t>Sycamore Hill Assisted Living</t>
  </si>
  <si>
    <t>Ternberry Development</t>
  </si>
  <si>
    <t>Terrapin House</t>
  </si>
  <si>
    <t>The Cassidy</t>
  </si>
  <si>
    <t>The Fairways</t>
  </si>
  <si>
    <t>The Herman Multi-Family Apartments</t>
  </si>
  <si>
    <t>Langley Park &amp; Vicinity</t>
  </si>
  <si>
    <t>The Pavilion At Lottsford</t>
  </si>
  <si>
    <t>The Pinnacle</t>
  </si>
  <si>
    <t>The Preserve at Piscataway</t>
  </si>
  <si>
    <t>The Promise</t>
  </si>
  <si>
    <t>The Shops At Oxford</t>
  </si>
  <si>
    <t>Three Roads Corner</t>
  </si>
  <si>
    <t>Timothy Branch</t>
  </si>
  <si>
    <t>Town Center At Camp Springs</t>
  </si>
  <si>
    <t>Towne Square At Suitland Federal Center</t>
  </si>
  <si>
    <t>Townes At Brandywine Crossing</t>
  </si>
  <si>
    <t>Traditions At Beechfield</t>
  </si>
  <si>
    <t>U-Haul Co. Of Metro D.C., Inc., Lots 4 &amp; 5</t>
  </si>
  <si>
    <t>University of Maryland Research Park Office Buildings #4400, 4500 &amp; 4600</t>
  </si>
  <si>
    <t>Upper Marlboro Self Storage</t>
  </si>
  <si>
    <t>Valley View</t>
  </si>
  <si>
    <t>Vista 95 Logistics Center</t>
  </si>
  <si>
    <t>Vista Gardens West</t>
  </si>
  <si>
    <t>Walker Mill Self Storage</t>
  </si>
  <si>
    <t>Washington Square</t>
  </si>
  <si>
    <t>Waste Management Capital Facility</t>
  </si>
  <si>
    <t>Wawa, Old Branch Avenue</t>
  </si>
  <si>
    <t>West Hyattsville Property / Riverfront At West Hyattsville</t>
  </si>
  <si>
    <t>Westgate Apartments</t>
  </si>
  <si>
    <t>Westphalia Row</t>
  </si>
  <si>
    <t>Westphalia Town Center</t>
  </si>
  <si>
    <t>Westridge (Formerly D'Arcy Park South)</t>
  </si>
  <si>
    <t>Wildercroft</t>
  </si>
  <si>
    <t>Wood Property</t>
  </si>
  <si>
    <t>Woodmore Commons</t>
  </si>
  <si>
    <t>Woodmore Overlook</t>
  </si>
  <si>
    <t>Woodmore Town Center</t>
  </si>
  <si>
    <t>Woodside Village - Westphalia Meadows</t>
  </si>
  <si>
    <t>Woodstream Church</t>
  </si>
  <si>
    <t>Woodyard Station</t>
  </si>
  <si>
    <t>Grand Total</t>
  </si>
  <si>
    <t>Planning Area // 
Development Project</t>
  </si>
  <si>
    <t>Project Count //
Project Type</t>
  </si>
  <si>
    <t>Approved Residential Units</t>
  </si>
  <si>
    <t>Built Residential Units</t>
  </si>
  <si>
    <t>Pipeline 
(Unbuilt Residential Units)</t>
  </si>
  <si>
    <t>Approved Non-Residential GFA</t>
  </si>
  <si>
    <t>Built Non-Residential GFA</t>
  </si>
  <si>
    <t>Pipeline (Unbuilt Non-Residential GFA)</t>
  </si>
  <si>
    <t>Residential</t>
  </si>
  <si>
    <t>Commercial GFA</t>
  </si>
  <si>
    <t>Prince George's County Development Pipeline | August 2024</t>
  </si>
  <si>
    <t>Active Developments 206</t>
  </si>
  <si>
    <t>Doctor's Community Medical Center (DCMC) Campus</t>
  </si>
  <si>
    <t>MD Clinton Woodyard</t>
  </si>
  <si>
    <t>Non-residential</t>
  </si>
  <si>
    <t>Mixed Use</t>
  </si>
  <si>
    <t>For the most current and authoritative information on specific development projects, users are advised to consult the official records and resources of the Prince George's County Planning Department. For questions, comments, or to report potential inaccuracies in this table, please contact:</t>
  </si>
  <si>
    <t> PPD-PipelineServices@PPD.MNCPPC.org</t>
  </si>
  <si>
    <t>The following table provides an overview of the Prince George's County development pipeline. The data presented is derived from development applications approved by Prince George's County, with the information current as of August 2024 (and potentially later for certain cases). This data is synthesized from various application materials, including Conceptual Site Plans, Preliminary Plans, Comprehensive Design Plans, Specific Design Plans, and Detailed Site Plans, to provide a project-level perspective on planned development.</t>
  </si>
  <si>
    <t>It is essential to understand that this table represents projects in the pipeline – meaning they have received approvals but are not necessarily under construction or completed. Additionally, the development process is multi-staged and dynamic, involving numerous applications with their own life cycles. Consequently, while significant efforts are made to ensure data accuracy at the time of synthesis, the information is subject to change and should be considered a general planning resource. Updates to this table are planned on a 6-month to 1-year cycle.</t>
  </si>
  <si>
    <t>Pipeline Intensity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</si>
</sst>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yyyy;@"/>
    <numFmt numFmtId="165" formatCode="0.0%"/>
  </numFmts>
  <fonts count="17" x14ac:knownFonts="1">
    <font>
      <sz val="11"/>
      <color theme="1"/>
      <name val="Aptos Narrow"/>
      <family val="2"/>
      <scheme val="minor"/>
    </font>
    <font>
      <sz val="10"/>
      <color theme="1"/>
      <name val="Arial"/>
      <family val="2"/>
    </font>
    <font>
      <sz val="14"/>
      <color theme="1"/>
      <name val="Arial"/>
      <family val="2"/>
    </font>
    <font>
      <b/>
      <sz val="10"/>
      <color theme="1"/>
      <name val="Arial"/>
      <family val="2"/>
    </font>
    <font>
      <b/>
      <i/>
      <sz val="10"/>
      <color theme="1"/>
      <name val="Arial"/>
      <family val="2"/>
    </font>
    <font>
      <b/>
      <sz val="10"/>
      <color theme="0"/>
      <name val="Arial"/>
      <family val="2"/>
    </font>
    <font>
      <sz val="28"/>
      <color theme="1"/>
      <name val="Amasis MT Pro"/>
      <family val="1"/>
    </font>
    <font>
      <sz val="14"/>
      <color theme="1"/>
      <name val="Amasis MT Pro"/>
      <family val="1"/>
    </font>
    <font>
      <b/>
      <sz val="12"/>
      <color theme="1"/>
      <name val="Arial"/>
      <family val="2"/>
    </font>
    <font>
      <i/>
      <sz val="11"/>
      <color theme="1"/>
      <name val="Aptos Narrow"/>
      <family val="2"/>
      <scheme val="minor"/>
    </font>
    <font>
      <sz val="12"/>
      <color theme="1"/>
      <name val="Aptos Narrow"/>
      <family val="2"/>
      <scheme val="minor"/>
    </font>
    <font>
      <b/>
      <sz val="11"/>
      <color theme="1"/>
      <name val="Aptos"/>
      <family val="2"/>
    </font>
    <font>
      <b/>
      <i/>
      <sz val="11"/>
      <color theme="1"/>
      <name val="Aptos"/>
      <family val="2"/>
    </font>
    <font>
      <b/>
      <sz val="11"/>
      <color theme="0"/>
      <name val="Aptos"/>
      <family val="2"/>
    </font>
    <font>
      <u/>
      <sz val="11"/>
      <color theme="10"/>
      <name val="Aptos Narrow"/>
      <family val="2"/>
      <scheme val="minor"/>
    </font>
    <font>
      <u/>
      <sz val="12"/>
      <color theme="10"/>
      <name val="Aptos Narrow"/>
      <family val="2"/>
      <scheme val="minor"/>
    </font>
    <font>
      <b/>
      <sz val="10"/>
      <color theme="2" tint="-0.89999084444715716"/>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s>
  <borders count="33">
    <border>
      <left/>
      <right/>
      <top/>
      <bottom/>
      <diagonal/>
    </border>
    <border>
      <left/>
      <right/>
      <top/>
      <bottom style="double">
        <color indexed="64"/>
      </bottom>
      <diagonal/>
    </border>
    <border>
      <left style="thin">
        <color theme="0" tint="-0.14996795556505021"/>
      </left>
      <right style="thin">
        <color theme="0" tint="-0.14996795556505021"/>
      </right>
      <top style="double">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diagonal/>
    </border>
    <border>
      <left style="thin">
        <color indexed="64"/>
      </left>
      <right style="thin">
        <color indexed="64"/>
      </right>
      <top style="double">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double">
        <color indexed="64"/>
      </top>
      <bottom style="thin">
        <color theme="0" tint="-0.14996795556505021"/>
      </bottom>
      <diagonal/>
    </border>
    <border>
      <left style="thin">
        <color theme="0" tint="-0.14996795556505021"/>
      </left>
      <right style="thin">
        <color indexed="64"/>
      </right>
      <top style="double">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double">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theme="0" tint="-0.1499679555650502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theme="0" tint="-0.14996795556505021"/>
      </right>
      <top style="double">
        <color indexed="64"/>
      </top>
      <bottom style="thin">
        <color indexed="64"/>
      </bottom>
      <diagonal/>
    </border>
    <border>
      <left style="thin">
        <color theme="0" tint="-0.14996795556505021"/>
      </left>
      <right style="thin">
        <color theme="0" tint="-0.14996795556505021"/>
      </right>
      <top style="double">
        <color indexed="64"/>
      </top>
      <bottom style="thin">
        <color indexed="64"/>
      </bottom>
      <diagonal/>
    </border>
    <border>
      <left style="thin">
        <color theme="0" tint="-0.14996795556505021"/>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60">
    <xf numFmtId="0" fontId="0" fillId="0" borderId="0" xfId="0"/>
    <xf numFmtId="164" fontId="7" fillId="0" borderId="0" xfId="0" applyNumberFormat="1" applyFont="1" applyAlignment="1">
      <alignment horizontal="left" vertical="center" indent="2"/>
    </xf>
    <xf numFmtId="0" fontId="6" fillId="0" borderId="0" xfId="0" applyFont="1"/>
    <xf numFmtId="0" fontId="1" fillId="0" borderId="0" xfId="0" applyFont="1" applyAlignment="1">
      <alignment horizontal="left" vertical="center"/>
    </xf>
    <xf numFmtId="0" fontId="6" fillId="0" borderId="0" xfId="0" applyFont="1" applyAlignment="1">
      <alignment horizontal="center"/>
    </xf>
    <xf numFmtId="0" fontId="0" fillId="0" borderId="0" xfId="0" applyAlignment="1">
      <alignment horizontal="center"/>
    </xf>
    <xf numFmtId="3" fontId="6" fillId="0" borderId="0" xfId="0" applyNumberFormat="1" applyFont="1" applyAlignment="1">
      <alignment horizontal="center"/>
    </xf>
    <xf numFmtId="3" fontId="0" fillId="0" borderId="0" xfId="0" applyNumberFormat="1" applyAlignment="1">
      <alignment horizontal="center"/>
    </xf>
    <xf numFmtId="3" fontId="0" fillId="2" borderId="2" xfId="0" applyNumberFormat="1" applyFill="1" applyBorder="1" applyAlignment="1">
      <alignment horizontal="center"/>
    </xf>
    <xf numFmtId="3" fontId="0" fillId="2" borderId="3" xfId="0" applyNumberFormat="1" applyFill="1" applyBorder="1" applyAlignment="1">
      <alignment horizontal="center"/>
    </xf>
    <xf numFmtId="0" fontId="8" fillId="0" borderId="1" xfId="0" applyFont="1" applyBorder="1" applyAlignment="1">
      <alignment horizontal="left"/>
    </xf>
    <xf numFmtId="0" fontId="10" fillId="0" borderId="0" xfId="0" applyFont="1"/>
    <xf numFmtId="0" fontId="9" fillId="0" borderId="5" xfId="0" applyFont="1" applyBorder="1" applyAlignment="1">
      <alignment horizontal="center"/>
    </xf>
    <xf numFmtId="0" fontId="9" fillId="0" borderId="6" xfId="0" applyFont="1" applyBorder="1" applyAlignment="1">
      <alignment horizontal="center"/>
    </xf>
    <xf numFmtId="3" fontId="0" fillId="2" borderId="7" xfId="0" applyNumberFormat="1" applyFill="1" applyBorder="1" applyAlignment="1">
      <alignment horizontal="center"/>
    </xf>
    <xf numFmtId="3" fontId="0" fillId="2" borderId="8" xfId="0" applyNumberFormat="1" applyFill="1" applyBorder="1" applyAlignment="1">
      <alignment horizontal="center"/>
    </xf>
    <xf numFmtId="3" fontId="0" fillId="2" borderId="9" xfId="0" applyNumberFormat="1" applyFill="1" applyBorder="1" applyAlignment="1">
      <alignment horizontal="center"/>
    </xf>
    <xf numFmtId="3" fontId="0" fillId="2" borderId="10" xfId="0" applyNumberFormat="1" applyFill="1" applyBorder="1" applyAlignment="1">
      <alignment horizontal="center"/>
    </xf>
    <xf numFmtId="165" fontId="12" fillId="0" borderId="1" xfId="0" applyNumberFormat="1" applyFont="1" applyBorder="1" applyAlignment="1">
      <alignment horizontal="center" wrapText="1"/>
    </xf>
    <xf numFmtId="0" fontId="1" fillId="0" borderId="5" xfId="0" applyFont="1" applyBorder="1" applyAlignment="1">
      <alignment horizontal="left" indent="1"/>
    </xf>
    <xf numFmtId="0" fontId="1" fillId="0" borderId="6" xfId="0" applyFont="1" applyBorder="1" applyAlignment="1">
      <alignment horizontal="left"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13" xfId="0" applyFont="1" applyBorder="1" applyAlignment="1">
      <alignment horizontal="left" indent="1"/>
    </xf>
    <xf numFmtId="0" fontId="9" fillId="0" borderId="13" xfId="0" applyFont="1" applyBorder="1" applyAlignment="1">
      <alignment horizontal="center"/>
    </xf>
    <xf numFmtId="3" fontId="0" fillId="2" borderId="14" xfId="0" applyNumberFormat="1" applyFill="1" applyBorder="1" applyAlignment="1">
      <alignment horizontal="center"/>
    </xf>
    <xf numFmtId="3" fontId="0" fillId="2" borderId="15" xfId="0" applyNumberFormat="1" applyFill="1" applyBorder="1" applyAlignment="1">
      <alignment horizontal="center"/>
    </xf>
    <xf numFmtId="3" fontId="0" fillId="2" borderId="16" xfId="0" applyNumberForma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3" xfId="0" applyFont="1" applyBorder="1" applyAlignment="1">
      <alignment horizontal="left" vertical="center" indent="1"/>
    </xf>
    <xf numFmtId="0" fontId="0" fillId="0" borderId="21" xfId="0" applyBorder="1" applyAlignment="1">
      <alignment horizontal="center"/>
    </xf>
    <xf numFmtId="3" fontId="11" fillId="0" borderId="1" xfId="0" applyNumberFormat="1" applyFont="1" applyBorder="1" applyAlignment="1">
      <alignment horizontal="center" wrapText="1"/>
    </xf>
    <xf numFmtId="0" fontId="11" fillId="0" borderId="1" xfId="0" applyFont="1" applyBorder="1" applyAlignment="1">
      <alignment horizontal="center" wrapText="1"/>
    </xf>
    <xf numFmtId="0" fontId="1" fillId="0" borderId="22" xfId="0" applyFont="1" applyBorder="1" applyAlignment="1">
      <alignment horizontal="left" vertical="center" indent="1"/>
    </xf>
    <xf numFmtId="0" fontId="9" fillId="0" borderId="22" xfId="0" applyFont="1" applyBorder="1" applyAlignment="1">
      <alignment horizontal="center"/>
    </xf>
    <xf numFmtId="3" fontId="0" fillId="2" borderId="23" xfId="0" applyNumberFormat="1" applyFill="1" applyBorder="1" applyAlignment="1">
      <alignment horizontal="center"/>
    </xf>
    <xf numFmtId="3" fontId="0" fillId="2" borderId="24" xfId="0" applyNumberFormat="1" applyFill="1" applyBorder="1" applyAlignment="1">
      <alignment horizontal="center"/>
    </xf>
    <xf numFmtId="3" fontId="0" fillId="2" borderId="25" xfId="0" applyNumberFormat="1" applyFill="1" applyBorder="1" applyAlignment="1">
      <alignment horizontal="center"/>
    </xf>
    <xf numFmtId="0" fontId="0" fillId="0" borderId="26" xfId="0" applyBorder="1" applyAlignment="1">
      <alignment horizontal="center"/>
    </xf>
    <xf numFmtId="165" fontId="13" fillId="4" borderId="20" xfId="0" applyNumberFormat="1" applyFont="1" applyFill="1" applyBorder="1" applyAlignment="1">
      <alignment horizontal="center" wrapText="1"/>
    </xf>
    <xf numFmtId="0" fontId="1" fillId="3" borderId="28" xfId="0" applyFont="1" applyFill="1" applyBorder="1" applyAlignment="1">
      <alignment horizontal="left"/>
    </xf>
    <xf numFmtId="0" fontId="0" fillId="3" borderId="4" xfId="0" applyFill="1" applyBorder="1" applyAlignment="1">
      <alignment horizontal="center"/>
    </xf>
    <xf numFmtId="0" fontId="2" fillId="0" borderId="29" xfId="0" applyFont="1" applyBorder="1" applyAlignment="1">
      <alignment horizontal="left" vertical="center" wrapText="1"/>
    </xf>
    <xf numFmtId="0" fontId="3" fillId="0" borderId="17" xfId="0" applyFont="1" applyBorder="1" applyAlignment="1">
      <alignment horizontal="center" vertical="center" wrapText="1"/>
    </xf>
    <xf numFmtId="3" fontId="3" fillId="2" borderId="29" xfId="0" applyNumberFormat="1" applyFont="1" applyFill="1" applyBorder="1" applyAlignment="1">
      <alignment horizontal="center" vertical="center" wrapText="1"/>
    </xf>
    <xf numFmtId="3" fontId="3" fillId="2" borderId="30" xfId="0" applyNumberFormat="1" applyFon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0" fontId="10" fillId="0" borderId="0" xfId="0" applyFont="1" applyAlignment="1">
      <alignment vertical="top" wrapText="1"/>
    </xf>
    <xf numFmtId="0" fontId="15" fillId="0" borderId="0" xfId="1" applyFont="1" applyAlignment="1">
      <alignment vertical="top"/>
    </xf>
    <xf numFmtId="3" fontId="5" fillId="4" borderId="30" xfId="0" applyNumberFormat="1" applyFont="1" applyFill="1" applyBorder="1" applyAlignment="1">
      <alignment horizontal="center"/>
    </xf>
    <xf numFmtId="3" fontId="5" fillId="4" borderId="27" xfId="0" applyNumberFormat="1" applyFont="1" applyFill="1" applyBorder="1" applyAlignment="1">
      <alignment horizontal="center"/>
    </xf>
    <xf numFmtId="3" fontId="16" fillId="4" borderId="29" xfId="0" applyNumberFormat="1" applyFont="1" applyFill="1" applyBorder="1" applyAlignment="1">
      <alignment horizontal="center"/>
    </xf>
    <xf numFmtId="3" fontId="16" fillId="4" borderId="30" xfId="0" applyNumberFormat="1" applyFont="1" applyFill="1" applyBorder="1" applyAlignment="1">
      <alignment horizontal="center"/>
    </xf>
    <xf numFmtId="3" fontId="16" fillId="4" borderId="27" xfId="0" applyNumberFormat="1" applyFont="1" applyFill="1" applyBorder="1" applyAlignment="1">
      <alignment horizontal="center"/>
    </xf>
    <xf numFmtId="0" fontId="11" fillId="4" borderId="19" xfId="0" applyFont="1" applyFill="1" applyBorder="1" applyAlignment="1">
      <alignment horizontal="center" wrapText="1"/>
    </xf>
    <xf numFmtId="3" fontId="11" fillId="4" borderId="19" xfId="0" applyNumberFormat="1" applyFont="1" applyFill="1" applyBorder="1" applyAlignment="1">
      <alignment horizontal="center" wrapText="1"/>
    </xf>
    <xf numFmtId="0" fontId="8" fillId="4" borderId="18" xfId="0" applyFont="1" applyFill="1" applyBorder="1" applyAlignment="1">
      <alignment horizontal="left"/>
    </xf>
    <xf numFmtId="165" fontId="4" fillId="5" borderId="31" xfId="0" applyNumberFormat="1" applyFont="1" applyFill="1" applyBorder="1" applyAlignment="1">
      <alignment horizontal="center" vertical="center" wrapText="1"/>
    </xf>
    <xf numFmtId="165" fontId="4" fillId="2" borderId="32" xfId="0" applyNumberFormat="1" applyFont="1" applyFill="1" applyBorder="1" applyAlignment="1">
      <alignment horizontal="center" vertical="center" wrapText="1"/>
    </xf>
  </cellXfs>
  <cellStyles count="2">
    <cellStyle name="Hyperlink" xfId="1" builtinId="8"/>
    <cellStyle name="Normal" xfId="0" builtinId="0"/>
  </cellStyles>
  <dxfs count="2">
    <dxf>
      <fill>
        <patternFill patternType="lightUp"/>
      </fill>
    </dxf>
    <dxf>
      <fill>
        <patternFill patternType="lightUp"/>
      </fill>
    </dxf>
  </dxfs>
  <tableStyles count="0" defaultTableStyle="TableStyleMedium2"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860425</xdr:colOff>
      <xdr:row>0</xdr:row>
      <xdr:rowOff>53975</xdr:rowOff>
    </xdr:from>
    <xdr:to>
      <xdr:col>9</xdr:col>
      <xdr:colOff>5976</xdr:colOff>
      <xdr:row>2</xdr:row>
      <xdr:rowOff>133584</xdr:rowOff>
    </xdr:to>
    <xdr:pic>
      <xdr:nvPicPr>
        <xdr:cNvPr id="2" name="Picture 1" descr="M-NCPPC logo">
          <a:extLst>
            <a:ext uri="{FF2B5EF4-FFF2-40B4-BE49-F238E27FC236}">
              <a16:creationId xmlns:a16="http://schemas.microsoft.com/office/drawing/2014/main" id="{AB08FD44-7549-4782-A7C3-79845CB7E6C4}"/>
            </a:ext>
          </a:extLst>
        </xdr:cNvPr>
        <xdr:cNvPicPr>
          <a:picLocks noChangeAspect="1"/>
        </xdr:cNvPicPr>
      </xdr:nvPicPr>
      <xdr:blipFill>
        <a:blip xmlns:r="http://schemas.openxmlformats.org/officeDocument/2006/relationships" r:embed="rId1"/>
        <a:stretch>
          <a:fillRect/>
        </a:stretch>
      </xdr:blipFill>
      <xdr:spPr>
        <a:xfrm>
          <a:off x="11528425" y="53975"/>
          <a:ext cx="679076" cy="774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60;PPD-PipelineServices@PPD.MNCPPC.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7FAB-2BE7-4846-B8CB-18B7F48165EC}">
  <sheetPr>
    <tabColor rgb="FF820000"/>
  </sheetPr>
  <dimension ref="B2:B5"/>
  <sheetViews>
    <sheetView showGridLines="0" workbookViewId="0">
      <selection activeCell="F9" sqref="F9"/>
    </sheetView>
  </sheetViews>
  <sheetFormatPr defaultRowHeight="14.5" x14ac:dyDescent="0.35"/>
  <cols>
    <col min="1" max="1" width="3.54296875" customWidth="1"/>
    <col min="2" max="2" width="103.26953125" customWidth="1"/>
  </cols>
  <sheetData>
    <row r="2" spans="2:2" ht="85.5" customHeight="1" x14ac:dyDescent="0.35">
      <c r="B2" s="48" t="s">
        <v>253</v>
      </c>
    </row>
    <row r="3" spans="2:2" ht="103.5" customHeight="1" x14ac:dyDescent="0.35">
      <c r="B3" s="48" t="s">
        <v>254</v>
      </c>
    </row>
    <row r="4" spans="2:2" ht="55.5" customHeight="1" x14ac:dyDescent="0.35">
      <c r="B4" s="48" t="s">
        <v>251</v>
      </c>
    </row>
    <row r="5" spans="2:2" ht="21.75" customHeight="1" x14ac:dyDescent="0.35">
      <c r="B5" s="49" t="s">
        <v>252</v>
      </c>
    </row>
  </sheetData>
  <hyperlinks>
    <hyperlink ref="B5" r:id="rId1" display=" PPD-PipelineServices@PPD.MNCPPC.org." xr:uid="{C0AF9948-CB23-4FBC-B537-6A0CE9978034}"/>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0831-7422-4EE7-AD04-9538224835D6}">
  <sheetPr>
    <outlinePr summaryBelow="0"/>
  </sheetPr>
  <dimension ref="A1:M284"/>
  <sheetViews>
    <sheetView showGridLines="0" tabSelected="1" workbookViewId="0">
      <pane ySplit="5" topLeftCell="A189" activePane="bottomLeft" state="frozen"/>
      <selection pane="bottomLeft" activeCell="Q204" sqref="Q204"/>
    </sheetView>
  </sheetViews>
  <sheetFormatPr defaultColWidth="8.7265625" defaultRowHeight="14.5" outlineLevelRow="1" x14ac:dyDescent="0.35"/>
  <cols>
    <col min="1" max="1" width="65.54296875" customWidth="1"/>
    <col min="2" max="2" width="22.26953125" style="5" bestFit="1" customWidth="1"/>
    <col min="3" max="8" width="14.453125" style="7" customWidth="1"/>
    <col min="9" max="9" width="8.54296875" style="5" customWidth="1"/>
  </cols>
  <sheetData>
    <row r="1" spans="1:13" ht="36" x14ac:dyDescent="0.8">
      <c r="A1" s="2" t="s">
        <v>245</v>
      </c>
      <c r="B1" s="4"/>
      <c r="C1" s="6"/>
      <c r="D1" s="6"/>
      <c r="E1" s="6"/>
      <c r="F1" s="6"/>
      <c r="G1" s="6"/>
      <c r="H1" s="6"/>
      <c r="I1" s="4"/>
      <c r="J1" s="2"/>
      <c r="K1" s="2"/>
      <c r="L1" s="2"/>
      <c r="M1" s="2"/>
    </row>
    <row r="2" spans="1:13" ht="18.5" x14ac:dyDescent="0.35">
      <c r="A2" s="1" t="s">
        <v>246</v>
      </c>
    </row>
    <row r="4" spans="1:13" ht="14.5" customHeight="1" x14ac:dyDescent="0.35">
      <c r="A4" s="41"/>
      <c r="B4" s="42"/>
      <c r="C4" s="52" t="s">
        <v>243</v>
      </c>
      <c r="D4" s="53"/>
      <c r="E4" s="54"/>
      <c r="F4" s="52" t="s">
        <v>244</v>
      </c>
      <c r="G4" s="50"/>
      <c r="H4" s="51"/>
      <c r="I4" s="58"/>
    </row>
    <row r="5" spans="1:13" ht="52" x14ac:dyDescent="0.35">
      <c r="A5" s="43" t="s">
        <v>235</v>
      </c>
      <c r="B5" s="44" t="s">
        <v>236</v>
      </c>
      <c r="C5" s="45" t="s">
        <v>237</v>
      </c>
      <c r="D5" s="46" t="s">
        <v>238</v>
      </c>
      <c r="E5" s="47" t="s">
        <v>239</v>
      </c>
      <c r="F5" s="45" t="s">
        <v>240</v>
      </c>
      <c r="G5" s="46" t="s">
        <v>241</v>
      </c>
      <c r="H5" s="47" t="s">
        <v>242</v>
      </c>
      <c r="I5" s="59" t="s">
        <v>255</v>
      </c>
    </row>
    <row r="6" spans="1:13" x14ac:dyDescent="0.35">
      <c r="B6"/>
      <c r="C6"/>
      <c r="D6"/>
      <c r="E6"/>
      <c r="F6"/>
      <c r="G6"/>
      <c r="H6"/>
      <c r="I6"/>
    </row>
    <row r="7" spans="1:13" s="11" customFormat="1" ht="16.5" thickBot="1" x14ac:dyDescent="0.45">
      <c r="A7" s="10" t="s">
        <v>27</v>
      </c>
      <c r="B7" s="33">
        <v>7</v>
      </c>
      <c r="C7" s="32">
        <v>875</v>
      </c>
      <c r="D7" s="32">
        <v>0</v>
      </c>
      <c r="E7" s="32">
        <v>875</v>
      </c>
      <c r="F7" s="32">
        <v>45793</v>
      </c>
      <c r="G7" s="32">
        <v>0</v>
      </c>
      <c r="H7" s="32">
        <v>45793</v>
      </c>
      <c r="I7" s="18"/>
    </row>
    <row r="8" spans="1:13" ht="15" outlineLevel="1" thickTop="1" x14ac:dyDescent="0.35">
      <c r="A8" s="19" t="s">
        <v>26</v>
      </c>
      <c r="B8" s="12" t="s">
        <v>243</v>
      </c>
      <c r="C8" s="14">
        <v>320</v>
      </c>
      <c r="D8" s="8">
        <v>0</v>
      </c>
      <c r="E8" s="15">
        <v>320</v>
      </c>
      <c r="F8" s="14">
        <v>0</v>
      </c>
      <c r="G8" s="8">
        <v>0</v>
      </c>
      <c r="H8" s="15">
        <v>0</v>
      </c>
      <c r="I8" s="28">
        <v>8</v>
      </c>
    </row>
    <row r="9" spans="1:13" outlineLevel="1" x14ac:dyDescent="0.35">
      <c r="A9" s="20" t="s">
        <v>69</v>
      </c>
      <c r="B9" s="13" t="s">
        <v>249</v>
      </c>
      <c r="C9" s="16">
        <v>0</v>
      </c>
      <c r="D9" s="9">
        <v>0</v>
      </c>
      <c r="E9" s="17">
        <v>0</v>
      </c>
      <c r="F9" s="16">
        <v>10000</v>
      </c>
      <c r="G9" s="9">
        <v>0</v>
      </c>
      <c r="H9" s="17">
        <v>10000</v>
      </c>
      <c r="I9" s="29">
        <v>2</v>
      </c>
    </row>
    <row r="10" spans="1:13" outlineLevel="1" x14ac:dyDescent="0.35">
      <c r="A10" s="20" t="s">
        <v>87</v>
      </c>
      <c r="B10" s="13" t="s">
        <v>250</v>
      </c>
      <c r="C10" s="16">
        <v>250</v>
      </c>
      <c r="D10" s="9">
        <v>0</v>
      </c>
      <c r="E10" s="17">
        <v>250</v>
      </c>
      <c r="F10" s="16">
        <v>25000</v>
      </c>
      <c r="G10" s="9">
        <v>0</v>
      </c>
      <c r="H10" s="17">
        <v>25000</v>
      </c>
      <c r="I10" s="29">
        <v>8</v>
      </c>
    </row>
    <row r="11" spans="1:13" outlineLevel="1" x14ac:dyDescent="0.35">
      <c r="A11" s="20" t="s">
        <v>98</v>
      </c>
      <c r="B11" s="13" t="s">
        <v>250</v>
      </c>
      <c r="C11" s="16">
        <v>245</v>
      </c>
      <c r="D11" s="9">
        <v>0</v>
      </c>
      <c r="E11" s="17">
        <v>245</v>
      </c>
      <c r="F11" s="16">
        <v>1380</v>
      </c>
      <c r="G11" s="9">
        <v>0</v>
      </c>
      <c r="H11" s="17">
        <v>1380</v>
      </c>
      <c r="I11" s="29">
        <v>8</v>
      </c>
    </row>
    <row r="12" spans="1:13" outlineLevel="1" x14ac:dyDescent="0.35">
      <c r="A12" s="20" t="s">
        <v>112</v>
      </c>
      <c r="B12" s="13" t="s">
        <v>243</v>
      </c>
      <c r="C12" s="16">
        <v>60</v>
      </c>
      <c r="D12" s="9">
        <v>0</v>
      </c>
      <c r="E12" s="17">
        <v>60</v>
      </c>
      <c r="F12" s="16">
        <v>0</v>
      </c>
      <c r="G12" s="9">
        <v>0</v>
      </c>
      <c r="H12" s="17">
        <v>0</v>
      </c>
      <c r="I12" s="29">
        <v>5</v>
      </c>
    </row>
    <row r="13" spans="1:13" outlineLevel="1" x14ac:dyDescent="0.35">
      <c r="A13" s="20" t="s">
        <v>176</v>
      </c>
      <c r="B13" s="13" t="s">
        <v>249</v>
      </c>
      <c r="C13" s="16">
        <v>0</v>
      </c>
      <c r="D13" s="9">
        <v>0</v>
      </c>
      <c r="E13" s="17">
        <v>0</v>
      </c>
      <c r="F13" s="16">
        <v>7837</v>
      </c>
      <c r="G13" s="9">
        <v>0</v>
      </c>
      <c r="H13" s="17">
        <v>7837</v>
      </c>
      <c r="I13" s="29">
        <v>1</v>
      </c>
    </row>
    <row r="14" spans="1:13" outlineLevel="1" x14ac:dyDescent="0.35">
      <c r="A14" s="23" t="s">
        <v>226</v>
      </c>
      <c r="B14" s="24" t="s">
        <v>249</v>
      </c>
      <c r="C14" s="25">
        <v>0</v>
      </c>
      <c r="D14" s="26">
        <v>0</v>
      </c>
      <c r="E14" s="27">
        <v>0</v>
      </c>
      <c r="F14" s="25">
        <v>1576</v>
      </c>
      <c r="G14" s="26">
        <v>0</v>
      </c>
      <c r="H14" s="27">
        <v>1576</v>
      </c>
      <c r="I14" s="31">
        <v>1</v>
      </c>
    </row>
    <row r="15" spans="1:13" x14ac:dyDescent="0.35">
      <c r="B15"/>
      <c r="C15"/>
      <c r="D15"/>
      <c r="E15"/>
      <c r="F15"/>
      <c r="G15"/>
      <c r="H15"/>
      <c r="I15"/>
    </row>
    <row r="16" spans="1:13" s="11" customFormat="1" ht="16.5" thickBot="1" x14ac:dyDescent="0.45">
      <c r="A16" s="10" t="s">
        <v>94</v>
      </c>
      <c r="B16" s="33">
        <v>3</v>
      </c>
      <c r="C16" s="32">
        <v>704</v>
      </c>
      <c r="D16" s="32">
        <v>186</v>
      </c>
      <c r="E16" s="32">
        <v>518</v>
      </c>
      <c r="F16" s="32">
        <v>5000</v>
      </c>
      <c r="G16" s="32">
        <v>0</v>
      </c>
      <c r="H16" s="32">
        <v>5000</v>
      </c>
      <c r="I16" s="18"/>
    </row>
    <row r="17" spans="1:9" ht="15" outlineLevel="1" thickTop="1" x14ac:dyDescent="0.35">
      <c r="A17" s="21" t="s">
        <v>93</v>
      </c>
      <c r="B17" s="12" t="s">
        <v>250</v>
      </c>
      <c r="C17" s="14">
        <v>200</v>
      </c>
      <c r="D17" s="8">
        <v>0</v>
      </c>
      <c r="E17" s="15">
        <v>200</v>
      </c>
      <c r="F17" s="14">
        <v>5000</v>
      </c>
      <c r="G17" s="8">
        <v>0</v>
      </c>
      <c r="H17" s="15">
        <v>5000</v>
      </c>
      <c r="I17" s="28">
        <v>8</v>
      </c>
    </row>
    <row r="18" spans="1:9" outlineLevel="1" x14ac:dyDescent="0.35">
      <c r="A18" s="22" t="s">
        <v>168</v>
      </c>
      <c r="B18" s="13" t="s">
        <v>243</v>
      </c>
      <c r="C18" s="16">
        <v>13</v>
      </c>
      <c r="D18" s="9">
        <v>0</v>
      </c>
      <c r="E18" s="17">
        <v>13</v>
      </c>
      <c r="F18" s="16">
        <v>0</v>
      </c>
      <c r="G18" s="9">
        <v>0</v>
      </c>
      <c r="H18" s="17">
        <v>0</v>
      </c>
      <c r="I18" s="29">
        <v>3</v>
      </c>
    </row>
    <row r="19" spans="1:9" outlineLevel="1" x14ac:dyDescent="0.35">
      <c r="A19" s="30" t="s">
        <v>210</v>
      </c>
      <c r="B19" s="24" t="s">
        <v>243</v>
      </c>
      <c r="C19" s="25">
        <v>491</v>
      </c>
      <c r="D19" s="26">
        <v>186</v>
      </c>
      <c r="E19" s="27">
        <v>305</v>
      </c>
      <c r="F19" s="25">
        <v>0</v>
      </c>
      <c r="G19" s="26">
        <v>0</v>
      </c>
      <c r="H19" s="27">
        <v>0</v>
      </c>
      <c r="I19" s="31">
        <v>8</v>
      </c>
    </row>
    <row r="20" spans="1:9" x14ac:dyDescent="0.35">
      <c r="B20"/>
      <c r="C20"/>
      <c r="D20"/>
      <c r="E20"/>
      <c r="F20"/>
      <c r="G20"/>
      <c r="H20"/>
      <c r="I20"/>
    </row>
    <row r="21" spans="1:9" s="11" customFormat="1" ht="16.5" thickBot="1" x14ac:dyDescent="0.45">
      <c r="A21" s="10" t="s">
        <v>25</v>
      </c>
      <c r="B21" s="33">
        <v>20</v>
      </c>
      <c r="C21" s="32">
        <v>7721</v>
      </c>
      <c r="D21" s="32">
        <v>2042</v>
      </c>
      <c r="E21" s="32">
        <v>5679</v>
      </c>
      <c r="F21" s="32">
        <v>4274816</v>
      </c>
      <c r="G21" s="32">
        <v>988470</v>
      </c>
      <c r="H21" s="32">
        <v>3286346</v>
      </c>
      <c r="I21" s="18"/>
    </row>
    <row r="22" spans="1:9" ht="15" outlineLevel="1" thickTop="1" x14ac:dyDescent="0.35">
      <c r="A22" s="21" t="s">
        <v>24</v>
      </c>
      <c r="B22" s="12" t="s">
        <v>243</v>
      </c>
      <c r="C22" s="14">
        <v>221</v>
      </c>
      <c r="D22" s="8">
        <v>0</v>
      </c>
      <c r="E22" s="15">
        <v>221</v>
      </c>
      <c r="F22" s="14">
        <v>0</v>
      </c>
      <c r="G22" s="8">
        <v>0</v>
      </c>
      <c r="H22" s="15">
        <v>0</v>
      </c>
      <c r="I22" s="28">
        <v>8</v>
      </c>
    </row>
    <row r="23" spans="1:9" outlineLevel="1" x14ac:dyDescent="0.35">
      <c r="A23" s="22" t="s">
        <v>47</v>
      </c>
      <c r="B23" s="13" t="s">
        <v>250</v>
      </c>
      <c r="C23" s="16">
        <v>647</v>
      </c>
      <c r="D23" s="9">
        <v>119</v>
      </c>
      <c r="E23" s="17">
        <v>528</v>
      </c>
      <c r="F23" s="16">
        <v>12000</v>
      </c>
      <c r="G23" s="9">
        <v>0</v>
      </c>
      <c r="H23" s="17">
        <v>12000</v>
      </c>
      <c r="I23" s="29">
        <v>9</v>
      </c>
    </row>
    <row r="24" spans="1:9" outlineLevel="1" x14ac:dyDescent="0.35">
      <c r="A24" s="22" t="s">
        <v>50</v>
      </c>
      <c r="B24" s="13" t="s">
        <v>249</v>
      </c>
      <c r="C24" s="16">
        <v>0</v>
      </c>
      <c r="D24" s="9">
        <v>0</v>
      </c>
      <c r="E24" s="17">
        <v>0</v>
      </c>
      <c r="F24" s="16">
        <v>295150</v>
      </c>
      <c r="G24" s="9">
        <v>127206</v>
      </c>
      <c r="H24" s="17">
        <v>167944</v>
      </c>
      <c r="I24" s="29">
        <v>6</v>
      </c>
    </row>
    <row r="25" spans="1:9" outlineLevel="1" x14ac:dyDescent="0.35">
      <c r="A25" s="22" t="s">
        <v>51</v>
      </c>
      <c r="B25" s="13" t="s">
        <v>250</v>
      </c>
      <c r="C25" s="16">
        <v>631</v>
      </c>
      <c r="D25" s="9">
        <v>631</v>
      </c>
      <c r="E25" s="17">
        <v>0</v>
      </c>
      <c r="F25" s="16">
        <v>355900</v>
      </c>
      <c r="G25" s="9">
        <v>21264</v>
      </c>
      <c r="H25" s="17">
        <v>334636</v>
      </c>
      <c r="I25" s="29">
        <v>7</v>
      </c>
    </row>
    <row r="26" spans="1:9" outlineLevel="1" x14ac:dyDescent="0.35">
      <c r="A26" s="22" t="s">
        <v>64</v>
      </c>
      <c r="B26" s="13" t="s">
        <v>250</v>
      </c>
      <c r="C26" s="16">
        <v>488</v>
      </c>
      <c r="D26" s="9">
        <v>0</v>
      </c>
      <c r="E26" s="17">
        <v>488</v>
      </c>
      <c r="F26" s="16">
        <v>20000</v>
      </c>
      <c r="G26" s="9">
        <v>0</v>
      </c>
      <c r="H26" s="17">
        <v>20000</v>
      </c>
      <c r="I26" s="29">
        <v>9</v>
      </c>
    </row>
    <row r="27" spans="1:9" outlineLevel="1" x14ac:dyDescent="0.35">
      <c r="A27" s="22" t="s">
        <v>85</v>
      </c>
      <c r="B27" s="13" t="s">
        <v>243</v>
      </c>
      <c r="C27" s="16">
        <v>1106</v>
      </c>
      <c r="D27" s="9">
        <v>0</v>
      </c>
      <c r="E27" s="17">
        <v>1106</v>
      </c>
      <c r="F27" s="16">
        <v>0</v>
      </c>
      <c r="G27" s="9">
        <v>0</v>
      </c>
      <c r="H27" s="17">
        <v>0</v>
      </c>
      <c r="I27" s="29">
        <v>9</v>
      </c>
    </row>
    <row r="28" spans="1:9" outlineLevel="1" x14ac:dyDescent="0.35">
      <c r="A28" s="22" t="s">
        <v>86</v>
      </c>
      <c r="B28" s="13" t="s">
        <v>243</v>
      </c>
      <c r="C28" s="16">
        <v>196</v>
      </c>
      <c r="D28" s="9">
        <v>83</v>
      </c>
      <c r="E28" s="17">
        <v>113</v>
      </c>
      <c r="F28" s="16">
        <v>0</v>
      </c>
      <c r="G28" s="9">
        <v>0</v>
      </c>
      <c r="H28" s="17">
        <v>0</v>
      </c>
      <c r="I28" s="29">
        <v>6</v>
      </c>
    </row>
    <row r="29" spans="1:9" outlineLevel="1" x14ac:dyDescent="0.35">
      <c r="A29" s="22" t="s">
        <v>89</v>
      </c>
      <c r="B29" s="13" t="s">
        <v>249</v>
      </c>
      <c r="C29" s="16">
        <v>0</v>
      </c>
      <c r="D29" s="9">
        <v>0</v>
      </c>
      <c r="E29" s="17">
        <v>0</v>
      </c>
      <c r="F29" s="16">
        <v>3240000</v>
      </c>
      <c r="G29" s="9">
        <v>840000</v>
      </c>
      <c r="H29" s="17">
        <v>2400000</v>
      </c>
      <c r="I29" s="29">
        <v>9</v>
      </c>
    </row>
    <row r="30" spans="1:9" outlineLevel="1" x14ac:dyDescent="0.35">
      <c r="A30" s="22" t="s">
        <v>90</v>
      </c>
      <c r="B30" s="13" t="s">
        <v>243</v>
      </c>
      <c r="C30" s="16">
        <v>104</v>
      </c>
      <c r="D30" s="9">
        <v>0</v>
      </c>
      <c r="E30" s="17">
        <v>104</v>
      </c>
      <c r="F30" s="16">
        <v>0</v>
      </c>
      <c r="G30" s="9">
        <v>0</v>
      </c>
      <c r="H30" s="17">
        <v>0</v>
      </c>
      <c r="I30" s="29">
        <v>6</v>
      </c>
    </row>
    <row r="31" spans="1:9" outlineLevel="1" x14ac:dyDescent="0.35">
      <c r="A31" s="22" t="s">
        <v>95</v>
      </c>
      <c r="B31" s="13" t="s">
        <v>250</v>
      </c>
      <c r="C31" s="16">
        <v>44</v>
      </c>
      <c r="D31" s="9">
        <v>37</v>
      </c>
      <c r="E31" s="17">
        <v>7</v>
      </c>
      <c r="F31" s="16">
        <v>9300</v>
      </c>
      <c r="G31" s="9">
        <v>0</v>
      </c>
      <c r="H31" s="17">
        <v>9300</v>
      </c>
      <c r="I31" s="29">
        <v>3</v>
      </c>
    </row>
    <row r="32" spans="1:9" outlineLevel="1" x14ac:dyDescent="0.35">
      <c r="A32" s="22" t="s">
        <v>140</v>
      </c>
      <c r="B32" s="13" t="s">
        <v>243</v>
      </c>
      <c r="C32" s="16">
        <v>29</v>
      </c>
      <c r="D32" s="9">
        <v>0</v>
      </c>
      <c r="E32" s="17">
        <v>29</v>
      </c>
      <c r="F32" s="16">
        <v>0</v>
      </c>
      <c r="G32" s="9">
        <v>0</v>
      </c>
      <c r="H32" s="17">
        <v>0</v>
      </c>
      <c r="I32" s="29">
        <v>4</v>
      </c>
    </row>
    <row r="33" spans="1:9" outlineLevel="1" x14ac:dyDescent="0.35">
      <c r="A33" s="22" t="s">
        <v>142</v>
      </c>
      <c r="B33" s="13" t="s">
        <v>243</v>
      </c>
      <c r="C33" s="16">
        <v>312</v>
      </c>
      <c r="D33" s="9">
        <v>0</v>
      </c>
      <c r="E33" s="17">
        <v>312</v>
      </c>
      <c r="F33" s="16">
        <v>0</v>
      </c>
      <c r="G33" s="9">
        <v>0</v>
      </c>
      <c r="H33" s="17">
        <v>0</v>
      </c>
      <c r="I33" s="29">
        <v>8</v>
      </c>
    </row>
    <row r="34" spans="1:9" outlineLevel="1" x14ac:dyDescent="0.35">
      <c r="A34" s="22" t="s">
        <v>143</v>
      </c>
      <c r="B34" s="13" t="s">
        <v>243</v>
      </c>
      <c r="C34" s="16">
        <v>79</v>
      </c>
      <c r="D34" s="9">
        <v>0</v>
      </c>
      <c r="E34" s="17">
        <v>79</v>
      </c>
      <c r="F34" s="16">
        <v>0</v>
      </c>
      <c r="G34" s="9">
        <v>0</v>
      </c>
      <c r="H34" s="17">
        <v>0</v>
      </c>
      <c r="I34" s="29">
        <v>6</v>
      </c>
    </row>
    <row r="35" spans="1:9" outlineLevel="1" x14ac:dyDescent="0.35">
      <c r="A35" s="22" t="s">
        <v>148</v>
      </c>
      <c r="B35" s="13" t="s">
        <v>243</v>
      </c>
      <c r="C35" s="16">
        <v>155</v>
      </c>
      <c r="D35" s="9">
        <v>0</v>
      </c>
      <c r="E35" s="17">
        <v>155</v>
      </c>
      <c r="F35" s="16">
        <v>0</v>
      </c>
      <c r="G35" s="9">
        <v>0</v>
      </c>
      <c r="H35" s="17">
        <v>0</v>
      </c>
      <c r="I35" s="29">
        <v>7</v>
      </c>
    </row>
    <row r="36" spans="1:9" outlineLevel="1" x14ac:dyDescent="0.35">
      <c r="A36" s="22" t="s">
        <v>166</v>
      </c>
      <c r="B36" s="13" t="s">
        <v>249</v>
      </c>
      <c r="C36" s="16">
        <v>0</v>
      </c>
      <c r="D36" s="9">
        <v>0</v>
      </c>
      <c r="E36" s="17">
        <v>0</v>
      </c>
      <c r="F36" s="16">
        <v>38000</v>
      </c>
      <c r="G36" s="9">
        <v>0</v>
      </c>
      <c r="H36" s="17">
        <v>38000</v>
      </c>
      <c r="I36" s="29">
        <v>4</v>
      </c>
    </row>
    <row r="37" spans="1:9" outlineLevel="1" x14ac:dyDescent="0.35">
      <c r="A37" s="22" t="s">
        <v>174</v>
      </c>
      <c r="B37" s="13" t="s">
        <v>243</v>
      </c>
      <c r="C37" s="16">
        <v>954</v>
      </c>
      <c r="D37" s="9">
        <v>0</v>
      </c>
      <c r="E37" s="17">
        <v>954</v>
      </c>
      <c r="F37" s="16">
        <v>0</v>
      </c>
      <c r="G37" s="9">
        <v>0</v>
      </c>
      <c r="H37" s="17">
        <v>0</v>
      </c>
      <c r="I37" s="29">
        <v>9</v>
      </c>
    </row>
    <row r="38" spans="1:9" outlineLevel="1" x14ac:dyDescent="0.35">
      <c r="A38" s="22" t="s">
        <v>189</v>
      </c>
      <c r="B38" s="13" t="s">
        <v>250</v>
      </c>
      <c r="C38" s="16">
        <v>1304</v>
      </c>
      <c r="D38" s="9">
        <v>0</v>
      </c>
      <c r="E38" s="17">
        <v>1304</v>
      </c>
      <c r="F38" s="16">
        <v>300000</v>
      </c>
      <c r="G38" s="9">
        <v>0</v>
      </c>
      <c r="H38" s="17">
        <v>300000</v>
      </c>
      <c r="I38" s="29">
        <v>10</v>
      </c>
    </row>
    <row r="39" spans="1:9" outlineLevel="1" x14ac:dyDescent="0.35">
      <c r="A39" s="22" t="s">
        <v>205</v>
      </c>
      <c r="B39" s="13" t="s">
        <v>249</v>
      </c>
      <c r="C39" s="16">
        <v>0</v>
      </c>
      <c r="D39" s="9">
        <v>0</v>
      </c>
      <c r="E39" s="17">
        <v>0</v>
      </c>
      <c r="F39" s="16">
        <v>4466</v>
      </c>
      <c r="G39" s="9">
        <v>0</v>
      </c>
      <c r="H39" s="17">
        <v>4466</v>
      </c>
      <c r="I39" s="29">
        <v>1</v>
      </c>
    </row>
    <row r="40" spans="1:9" outlineLevel="1" x14ac:dyDescent="0.35">
      <c r="A40" s="22" t="s">
        <v>206</v>
      </c>
      <c r="B40" s="13" t="s">
        <v>243</v>
      </c>
      <c r="C40" s="16">
        <v>1281</v>
      </c>
      <c r="D40" s="9">
        <v>1070</v>
      </c>
      <c r="E40" s="17">
        <v>211</v>
      </c>
      <c r="F40" s="16">
        <v>0</v>
      </c>
      <c r="G40" s="9">
        <v>0</v>
      </c>
      <c r="H40" s="17">
        <v>0</v>
      </c>
      <c r="I40" s="29">
        <v>8</v>
      </c>
    </row>
    <row r="41" spans="1:9" outlineLevel="1" x14ac:dyDescent="0.35">
      <c r="A41" s="30" t="s">
        <v>209</v>
      </c>
      <c r="B41" s="24" t="s">
        <v>243</v>
      </c>
      <c r="C41" s="25">
        <v>170</v>
      </c>
      <c r="D41" s="26">
        <v>102</v>
      </c>
      <c r="E41" s="27">
        <v>68</v>
      </c>
      <c r="F41" s="25">
        <v>0</v>
      </c>
      <c r="G41" s="26">
        <v>0</v>
      </c>
      <c r="H41" s="27">
        <v>0</v>
      </c>
      <c r="I41" s="31">
        <v>5</v>
      </c>
    </row>
    <row r="42" spans="1:9" x14ac:dyDescent="0.35">
      <c r="B42"/>
      <c r="C42"/>
      <c r="D42"/>
      <c r="E42"/>
      <c r="F42"/>
      <c r="G42"/>
      <c r="H42"/>
      <c r="I42"/>
    </row>
    <row r="43" spans="1:9" s="11" customFormat="1" ht="16.5" thickBot="1" x14ac:dyDescent="0.45">
      <c r="A43" s="10" t="s">
        <v>53</v>
      </c>
      <c r="B43" s="33">
        <v>1</v>
      </c>
      <c r="C43" s="32">
        <v>165</v>
      </c>
      <c r="D43" s="32">
        <v>0</v>
      </c>
      <c r="E43" s="32">
        <v>165</v>
      </c>
      <c r="F43" s="32">
        <v>0</v>
      </c>
      <c r="G43" s="32">
        <v>0</v>
      </c>
      <c r="H43" s="32">
        <v>0</v>
      </c>
      <c r="I43" s="18"/>
    </row>
    <row r="44" spans="1:9" ht="15" outlineLevel="1" thickTop="1" x14ac:dyDescent="0.35">
      <c r="A44" s="34" t="s">
        <v>52</v>
      </c>
      <c r="B44" s="35" t="s">
        <v>243</v>
      </c>
      <c r="C44" s="36">
        <v>165</v>
      </c>
      <c r="D44" s="37">
        <v>0</v>
      </c>
      <c r="E44" s="38">
        <v>165</v>
      </c>
      <c r="F44" s="36">
        <v>0</v>
      </c>
      <c r="G44" s="37">
        <v>0</v>
      </c>
      <c r="H44" s="38">
        <v>0</v>
      </c>
      <c r="I44" s="39">
        <v>7</v>
      </c>
    </row>
    <row r="45" spans="1:9" x14ac:dyDescent="0.35">
      <c r="B45"/>
      <c r="C45"/>
      <c r="D45"/>
      <c r="E45"/>
      <c r="F45"/>
      <c r="G45"/>
      <c r="H45"/>
      <c r="I45"/>
    </row>
    <row r="46" spans="1:9" s="11" customFormat="1" ht="16.5" thickBot="1" x14ac:dyDescent="0.45">
      <c r="A46" s="10" t="s">
        <v>45</v>
      </c>
      <c r="B46" s="33">
        <v>6</v>
      </c>
      <c r="C46" s="32">
        <v>2627</v>
      </c>
      <c r="D46" s="32">
        <v>625</v>
      </c>
      <c r="E46" s="32">
        <v>2002</v>
      </c>
      <c r="F46" s="32">
        <v>523409</v>
      </c>
      <c r="G46" s="32">
        <v>8167</v>
      </c>
      <c r="H46" s="32">
        <v>515242</v>
      </c>
      <c r="I46" s="18"/>
    </row>
    <row r="47" spans="1:9" ht="15" outlineLevel="1" thickTop="1" x14ac:dyDescent="0.35">
      <c r="A47" s="21" t="s">
        <v>44</v>
      </c>
      <c r="B47" s="12" t="s">
        <v>249</v>
      </c>
      <c r="C47" s="14">
        <v>0</v>
      </c>
      <c r="D47" s="8">
        <v>0</v>
      </c>
      <c r="E47" s="15">
        <v>0</v>
      </c>
      <c r="F47" s="14">
        <v>9175</v>
      </c>
      <c r="G47" s="8">
        <v>0</v>
      </c>
      <c r="H47" s="15">
        <v>9175</v>
      </c>
      <c r="I47" s="28">
        <v>2</v>
      </c>
    </row>
    <row r="48" spans="1:9" outlineLevel="1" x14ac:dyDescent="0.35">
      <c r="A48" s="22" t="s">
        <v>46</v>
      </c>
      <c r="B48" s="13" t="s">
        <v>250</v>
      </c>
      <c r="C48" s="16">
        <v>225</v>
      </c>
      <c r="D48" s="9">
        <v>225</v>
      </c>
      <c r="E48" s="17">
        <v>0</v>
      </c>
      <c r="F48" s="16">
        <v>279675</v>
      </c>
      <c r="G48" s="9">
        <v>0</v>
      </c>
      <c r="H48" s="17">
        <v>279675</v>
      </c>
      <c r="I48" s="29">
        <v>7</v>
      </c>
    </row>
    <row r="49" spans="1:9" outlineLevel="1" x14ac:dyDescent="0.35">
      <c r="A49" s="22" t="s">
        <v>145</v>
      </c>
      <c r="B49" s="13" t="s">
        <v>250</v>
      </c>
      <c r="C49" s="16">
        <v>1793</v>
      </c>
      <c r="D49" s="9">
        <v>400</v>
      </c>
      <c r="E49" s="17">
        <v>1393</v>
      </c>
      <c r="F49" s="16">
        <v>76272</v>
      </c>
      <c r="G49" s="9">
        <v>8167</v>
      </c>
      <c r="H49" s="17">
        <v>68105</v>
      </c>
      <c r="I49" s="29">
        <v>10</v>
      </c>
    </row>
    <row r="50" spans="1:9" outlineLevel="1" x14ac:dyDescent="0.35">
      <c r="A50" s="22" t="s">
        <v>149</v>
      </c>
      <c r="B50" s="13" t="s">
        <v>250</v>
      </c>
      <c r="C50" s="16">
        <v>598</v>
      </c>
      <c r="D50" s="9">
        <v>0</v>
      </c>
      <c r="E50" s="17">
        <v>598</v>
      </c>
      <c r="F50" s="16">
        <v>77635</v>
      </c>
      <c r="G50" s="9">
        <v>0</v>
      </c>
      <c r="H50" s="17">
        <v>77635</v>
      </c>
      <c r="I50" s="29">
        <v>9</v>
      </c>
    </row>
    <row r="51" spans="1:9" outlineLevel="1" x14ac:dyDescent="0.35">
      <c r="A51" s="22" t="s">
        <v>163</v>
      </c>
      <c r="B51" s="13" t="s">
        <v>249</v>
      </c>
      <c r="C51" s="16">
        <v>0</v>
      </c>
      <c r="D51" s="9">
        <v>0</v>
      </c>
      <c r="E51" s="17">
        <v>0</v>
      </c>
      <c r="F51" s="16">
        <v>80652</v>
      </c>
      <c r="G51" s="9">
        <v>0</v>
      </c>
      <c r="H51" s="17">
        <v>80652</v>
      </c>
      <c r="I51" s="29">
        <v>4</v>
      </c>
    </row>
    <row r="52" spans="1:9" outlineLevel="1" x14ac:dyDescent="0.35">
      <c r="A52" s="30" t="s">
        <v>194</v>
      </c>
      <c r="B52" s="24" t="s">
        <v>243</v>
      </c>
      <c r="C52" s="25">
        <v>11</v>
      </c>
      <c r="D52" s="26">
        <v>0</v>
      </c>
      <c r="E52" s="27">
        <v>11</v>
      </c>
      <c r="F52" s="25">
        <v>0</v>
      </c>
      <c r="G52" s="26">
        <v>0</v>
      </c>
      <c r="H52" s="27">
        <v>0</v>
      </c>
      <c r="I52" s="31">
        <v>3</v>
      </c>
    </row>
    <row r="53" spans="1:9" x14ac:dyDescent="0.35">
      <c r="B53"/>
      <c r="C53"/>
      <c r="D53"/>
      <c r="E53"/>
      <c r="F53"/>
      <c r="G53"/>
      <c r="H53"/>
      <c r="I53"/>
    </row>
    <row r="54" spans="1:9" s="11" customFormat="1" ht="16.5" thickBot="1" x14ac:dyDescent="0.45">
      <c r="A54" s="10" t="s">
        <v>31</v>
      </c>
      <c r="B54" s="33">
        <v>8</v>
      </c>
      <c r="C54" s="32">
        <v>656</v>
      </c>
      <c r="D54" s="32">
        <v>229</v>
      </c>
      <c r="E54" s="32">
        <v>427</v>
      </c>
      <c r="F54" s="32">
        <v>509341</v>
      </c>
      <c r="G54" s="32">
        <v>91088</v>
      </c>
      <c r="H54" s="32">
        <v>418253</v>
      </c>
      <c r="I54" s="18"/>
    </row>
    <row r="55" spans="1:9" ht="15" outlineLevel="1" thickTop="1" x14ac:dyDescent="0.35">
      <c r="A55" s="21" t="s">
        <v>30</v>
      </c>
      <c r="B55" s="12" t="s">
        <v>249</v>
      </c>
      <c r="C55" s="14">
        <v>0</v>
      </c>
      <c r="D55" s="8">
        <v>0</v>
      </c>
      <c r="E55" s="15">
        <v>0</v>
      </c>
      <c r="F55" s="14">
        <v>118548</v>
      </c>
      <c r="G55" s="8">
        <v>0</v>
      </c>
      <c r="H55" s="15">
        <v>118548</v>
      </c>
      <c r="I55" s="28">
        <v>5</v>
      </c>
    </row>
    <row r="56" spans="1:9" outlineLevel="1" x14ac:dyDescent="0.35">
      <c r="A56" s="22" t="s">
        <v>38</v>
      </c>
      <c r="B56" s="13" t="s">
        <v>249</v>
      </c>
      <c r="C56" s="16">
        <v>0</v>
      </c>
      <c r="D56" s="9">
        <v>0</v>
      </c>
      <c r="E56" s="17">
        <v>0</v>
      </c>
      <c r="F56" s="16">
        <v>344778</v>
      </c>
      <c r="G56" s="9">
        <v>91088</v>
      </c>
      <c r="H56" s="17">
        <v>253690</v>
      </c>
      <c r="I56" s="29">
        <v>7</v>
      </c>
    </row>
    <row r="57" spans="1:9" outlineLevel="1" x14ac:dyDescent="0.35">
      <c r="A57" s="22" t="s">
        <v>74</v>
      </c>
      <c r="B57" s="13" t="s">
        <v>243</v>
      </c>
      <c r="C57" s="16">
        <v>19</v>
      </c>
      <c r="D57" s="9">
        <v>0</v>
      </c>
      <c r="E57" s="17">
        <v>19</v>
      </c>
      <c r="F57" s="16">
        <v>0</v>
      </c>
      <c r="G57" s="9">
        <v>0</v>
      </c>
      <c r="H57" s="17">
        <v>0</v>
      </c>
      <c r="I57" s="29">
        <v>4</v>
      </c>
    </row>
    <row r="58" spans="1:9" outlineLevel="1" x14ac:dyDescent="0.35">
      <c r="A58" s="22" t="s">
        <v>75</v>
      </c>
      <c r="B58" s="13" t="s">
        <v>250</v>
      </c>
      <c r="C58" s="16">
        <v>232</v>
      </c>
      <c r="D58" s="9">
        <v>0</v>
      </c>
      <c r="E58" s="17">
        <v>232</v>
      </c>
      <c r="F58" s="16">
        <v>19178</v>
      </c>
      <c r="G58" s="9">
        <v>0</v>
      </c>
      <c r="H58" s="17">
        <v>19178</v>
      </c>
      <c r="I58" s="29">
        <v>8</v>
      </c>
    </row>
    <row r="59" spans="1:9" outlineLevel="1" x14ac:dyDescent="0.35">
      <c r="A59" s="22" t="s">
        <v>76</v>
      </c>
      <c r="B59" s="13" t="s">
        <v>250</v>
      </c>
      <c r="C59" s="16">
        <v>100</v>
      </c>
      <c r="D59" s="9">
        <v>0</v>
      </c>
      <c r="E59" s="17">
        <v>100</v>
      </c>
      <c r="F59" s="16">
        <v>20000</v>
      </c>
      <c r="G59" s="9">
        <v>0</v>
      </c>
      <c r="H59" s="17">
        <v>20000</v>
      </c>
      <c r="I59" s="29">
        <v>6</v>
      </c>
    </row>
    <row r="60" spans="1:9" outlineLevel="1" x14ac:dyDescent="0.35">
      <c r="A60" s="22" t="s">
        <v>107</v>
      </c>
      <c r="B60" s="13" t="s">
        <v>243</v>
      </c>
      <c r="C60" s="16">
        <v>28</v>
      </c>
      <c r="D60" s="9">
        <v>0</v>
      </c>
      <c r="E60" s="17">
        <v>28</v>
      </c>
      <c r="F60" s="16">
        <v>0</v>
      </c>
      <c r="G60" s="9">
        <v>0</v>
      </c>
      <c r="H60" s="17">
        <v>0</v>
      </c>
      <c r="I60" s="29">
        <v>4</v>
      </c>
    </row>
    <row r="61" spans="1:9" outlineLevel="1" x14ac:dyDescent="0.35">
      <c r="A61" s="22" t="s">
        <v>248</v>
      </c>
      <c r="B61" s="13" t="s">
        <v>249</v>
      </c>
      <c r="C61" s="16">
        <v>0</v>
      </c>
      <c r="D61" s="9">
        <v>0</v>
      </c>
      <c r="E61" s="17">
        <v>0</v>
      </c>
      <c r="F61" s="16">
        <v>6837</v>
      </c>
      <c r="G61" s="9">
        <v>0</v>
      </c>
      <c r="H61" s="17">
        <v>6837</v>
      </c>
      <c r="I61" s="29">
        <v>1</v>
      </c>
    </row>
    <row r="62" spans="1:9" outlineLevel="1" x14ac:dyDescent="0.35">
      <c r="A62" s="30" t="s">
        <v>233</v>
      </c>
      <c r="B62" s="24" t="s">
        <v>243</v>
      </c>
      <c r="C62" s="25">
        <v>277</v>
      </c>
      <c r="D62" s="26">
        <v>229</v>
      </c>
      <c r="E62" s="27">
        <v>48</v>
      </c>
      <c r="F62" s="25">
        <v>0</v>
      </c>
      <c r="G62" s="26">
        <v>0</v>
      </c>
      <c r="H62" s="27">
        <v>0</v>
      </c>
      <c r="I62" s="31">
        <v>5</v>
      </c>
    </row>
    <row r="63" spans="1:9" x14ac:dyDescent="0.35">
      <c r="B63"/>
      <c r="C63"/>
      <c r="D63"/>
      <c r="E63"/>
      <c r="F63"/>
      <c r="G63"/>
      <c r="H63"/>
      <c r="I63"/>
    </row>
    <row r="64" spans="1:9" s="11" customFormat="1" ht="16.5" thickBot="1" x14ac:dyDescent="0.45">
      <c r="A64" s="10" t="s">
        <v>49</v>
      </c>
      <c r="B64" s="33">
        <v>8</v>
      </c>
      <c r="C64" s="32">
        <v>1187</v>
      </c>
      <c r="D64" s="32">
        <v>45</v>
      </c>
      <c r="E64" s="32">
        <v>1142</v>
      </c>
      <c r="F64" s="32">
        <v>786872</v>
      </c>
      <c r="G64" s="32">
        <v>0</v>
      </c>
      <c r="H64" s="32">
        <v>786872</v>
      </c>
      <c r="I64" s="18"/>
    </row>
    <row r="65" spans="1:9" ht="15" outlineLevel="1" thickTop="1" x14ac:dyDescent="0.35">
      <c r="A65" s="21" t="s">
        <v>48</v>
      </c>
      <c r="B65" s="12" t="s">
        <v>243</v>
      </c>
      <c r="C65" s="14">
        <v>81</v>
      </c>
      <c r="D65" s="8">
        <v>0</v>
      </c>
      <c r="E65" s="15">
        <v>81</v>
      </c>
      <c r="F65" s="14">
        <v>0</v>
      </c>
      <c r="G65" s="8">
        <v>0</v>
      </c>
      <c r="H65" s="15">
        <v>0</v>
      </c>
      <c r="I65" s="28">
        <v>6</v>
      </c>
    </row>
    <row r="66" spans="1:9" outlineLevel="1" x14ac:dyDescent="0.35">
      <c r="A66" s="22" t="s">
        <v>79</v>
      </c>
      <c r="B66" s="13" t="s">
        <v>249</v>
      </c>
      <c r="C66" s="16">
        <v>0</v>
      </c>
      <c r="D66" s="9">
        <v>0</v>
      </c>
      <c r="E66" s="17">
        <v>0</v>
      </c>
      <c r="F66" s="16">
        <v>10238</v>
      </c>
      <c r="G66" s="9">
        <v>0</v>
      </c>
      <c r="H66" s="17">
        <v>10238</v>
      </c>
      <c r="I66" s="29">
        <v>2</v>
      </c>
    </row>
    <row r="67" spans="1:9" outlineLevel="1" x14ac:dyDescent="0.35">
      <c r="A67" s="22" t="s">
        <v>84</v>
      </c>
      <c r="B67" s="13" t="s">
        <v>250</v>
      </c>
      <c r="C67" s="16">
        <v>285</v>
      </c>
      <c r="D67" s="9">
        <v>0</v>
      </c>
      <c r="E67" s="17">
        <v>285</v>
      </c>
      <c r="F67" s="16">
        <v>462500</v>
      </c>
      <c r="G67" s="9">
        <v>0</v>
      </c>
      <c r="H67" s="17">
        <v>462500</v>
      </c>
      <c r="I67" s="29">
        <v>9</v>
      </c>
    </row>
    <row r="68" spans="1:9" outlineLevel="1" x14ac:dyDescent="0.35">
      <c r="A68" s="22" t="s">
        <v>88</v>
      </c>
      <c r="B68" s="13" t="s">
        <v>250</v>
      </c>
      <c r="C68" s="16">
        <v>123</v>
      </c>
      <c r="D68" s="9">
        <v>0</v>
      </c>
      <c r="E68" s="17">
        <v>123</v>
      </c>
      <c r="F68" s="16">
        <v>2314</v>
      </c>
      <c r="G68" s="9">
        <v>0</v>
      </c>
      <c r="H68" s="17">
        <v>2314</v>
      </c>
      <c r="I68" s="29">
        <v>7</v>
      </c>
    </row>
    <row r="69" spans="1:9" outlineLevel="1" x14ac:dyDescent="0.35">
      <c r="A69" s="22" t="s">
        <v>97</v>
      </c>
      <c r="B69" s="13" t="s">
        <v>250</v>
      </c>
      <c r="C69" s="16">
        <v>317</v>
      </c>
      <c r="D69" s="9">
        <v>0</v>
      </c>
      <c r="E69" s="17">
        <v>317</v>
      </c>
      <c r="F69" s="16">
        <v>3296</v>
      </c>
      <c r="G69" s="9">
        <v>0</v>
      </c>
      <c r="H69" s="17">
        <v>3296</v>
      </c>
      <c r="I69" s="29">
        <v>8</v>
      </c>
    </row>
    <row r="70" spans="1:9" outlineLevel="1" x14ac:dyDescent="0.35">
      <c r="A70" s="22" t="s">
        <v>147</v>
      </c>
      <c r="B70" s="13" t="s">
        <v>250</v>
      </c>
      <c r="C70" s="16">
        <v>288</v>
      </c>
      <c r="D70" s="9">
        <v>45</v>
      </c>
      <c r="E70" s="17">
        <v>243</v>
      </c>
      <c r="F70" s="16">
        <v>3724</v>
      </c>
      <c r="G70" s="9">
        <v>0</v>
      </c>
      <c r="H70" s="17">
        <v>3724</v>
      </c>
      <c r="I70" s="29">
        <v>8</v>
      </c>
    </row>
    <row r="71" spans="1:9" outlineLevel="1" x14ac:dyDescent="0.35">
      <c r="A71" s="22" t="s">
        <v>195</v>
      </c>
      <c r="B71" s="13" t="s">
        <v>250</v>
      </c>
      <c r="C71" s="16">
        <v>93</v>
      </c>
      <c r="D71" s="9">
        <v>0</v>
      </c>
      <c r="E71" s="17">
        <v>93</v>
      </c>
      <c r="F71" s="16">
        <v>4800</v>
      </c>
      <c r="G71" s="9">
        <v>0</v>
      </c>
      <c r="H71" s="17">
        <v>4800</v>
      </c>
      <c r="I71" s="29">
        <v>6</v>
      </c>
    </row>
    <row r="72" spans="1:9" outlineLevel="1" x14ac:dyDescent="0.35">
      <c r="A72" s="30" t="s">
        <v>212</v>
      </c>
      <c r="B72" s="24" t="s">
        <v>249</v>
      </c>
      <c r="C72" s="25">
        <v>0</v>
      </c>
      <c r="D72" s="26">
        <v>0</v>
      </c>
      <c r="E72" s="27">
        <v>0</v>
      </c>
      <c r="F72" s="25">
        <v>300000</v>
      </c>
      <c r="G72" s="26">
        <v>0</v>
      </c>
      <c r="H72" s="27">
        <v>300000</v>
      </c>
      <c r="I72" s="31">
        <v>7</v>
      </c>
    </row>
    <row r="73" spans="1:9" x14ac:dyDescent="0.35">
      <c r="B73"/>
      <c r="C73"/>
      <c r="D73"/>
      <c r="E73"/>
      <c r="F73"/>
      <c r="G73"/>
      <c r="H73"/>
      <c r="I73"/>
    </row>
    <row r="74" spans="1:9" s="11" customFormat="1" ht="16.5" thickBot="1" x14ac:dyDescent="0.45">
      <c r="A74" s="10" t="s">
        <v>29</v>
      </c>
      <c r="B74" s="33">
        <v>1</v>
      </c>
      <c r="C74" s="32">
        <v>187</v>
      </c>
      <c r="D74" s="32">
        <v>187</v>
      </c>
      <c r="E74" s="32">
        <v>0</v>
      </c>
      <c r="F74" s="32">
        <v>20000</v>
      </c>
      <c r="G74" s="32">
        <v>0</v>
      </c>
      <c r="H74" s="32">
        <v>20000</v>
      </c>
      <c r="I74" s="18"/>
    </row>
    <row r="75" spans="1:9" ht="15" outlineLevel="1" thickTop="1" x14ac:dyDescent="0.35">
      <c r="A75" s="34" t="s">
        <v>28</v>
      </c>
      <c r="B75" s="35" t="s">
        <v>250</v>
      </c>
      <c r="C75" s="36">
        <v>187</v>
      </c>
      <c r="D75" s="37">
        <v>187</v>
      </c>
      <c r="E75" s="38">
        <v>0</v>
      </c>
      <c r="F75" s="36">
        <v>20000</v>
      </c>
      <c r="G75" s="37">
        <v>0</v>
      </c>
      <c r="H75" s="38">
        <v>20000</v>
      </c>
      <c r="I75" s="39">
        <v>3</v>
      </c>
    </row>
    <row r="76" spans="1:9" x14ac:dyDescent="0.35">
      <c r="B76"/>
      <c r="C76"/>
      <c r="D76"/>
      <c r="E76"/>
      <c r="F76"/>
      <c r="G76"/>
      <c r="H76"/>
      <c r="I76"/>
    </row>
    <row r="77" spans="1:9" s="11" customFormat="1" ht="16.5" thickBot="1" x14ac:dyDescent="0.45">
      <c r="A77" s="10" t="s">
        <v>124</v>
      </c>
      <c r="B77" s="33">
        <v>2</v>
      </c>
      <c r="C77" s="32">
        <v>11</v>
      </c>
      <c r="D77" s="32">
        <v>0</v>
      </c>
      <c r="E77" s="32">
        <v>11</v>
      </c>
      <c r="F77" s="32">
        <v>10247</v>
      </c>
      <c r="G77" s="32">
        <v>0</v>
      </c>
      <c r="H77" s="32">
        <v>10247</v>
      </c>
      <c r="I77" s="18"/>
    </row>
    <row r="78" spans="1:9" ht="15" outlineLevel="1" thickTop="1" x14ac:dyDescent="0.35">
      <c r="A78" s="21" t="s">
        <v>123</v>
      </c>
      <c r="B78" s="12" t="s">
        <v>249</v>
      </c>
      <c r="C78" s="14">
        <v>0</v>
      </c>
      <c r="D78" s="8">
        <v>0</v>
      </c>
      <c r="E78" s="15">
        <v>0</v>
      </c>
      <c r="F78" s="14">
        <v>10247</v>
      </c>
      <c r="G78" s="8">
        <v>0</v>
      </c>
      <c r="H78" s="15">
        <v>10247</v>
      </c>
      <c r="I78" s="28">
        <v>2</v>
      </c>
    </row>
    <row r="79" spans="1:9" outlineLevel="1" x14ac:dyDescent="0.35">
      <c r="A79" s="30" t="s">
        <v>201</v>
      </c>
      <c r="B79" s="24" t="s">
        <v>243</v>
      </c>
      <c r="C79" s="25">
        <v>11</v>
      </c>
      <c r="D79" s="26">
        <v>0</v>
      </c>
      <c r="E79" s="27">
        <v>11</v>
      </c>
      <c r="F79" s="25">
        <v>0</v>
      </c>
      <c r="G79" s="26">
        <v>0</v>
      </c>
      <c r="H79" s="27">
        <v>0</v>
      </c>
      <c r="I79" s="31">
        <v>3</v>
      </c>
    </row>
    <row r="80" spans="1:9" x14ac:dyDescent="0.35">
      <c r="B80"/>
      <c r="C80"/>
      <c r="D80"/>
      <c r="E80"/>
      <c r="F80"/>
      <c r="G80"/>
      <c r="H80"/>
      <c r="I80"/>
    </row>
    <row r="81" spans="1:9" s="11" customFormat="1" ht="16.5" thickBot="1" x14ac:dyDescent="0.45">
      <c r="A81" s="10" t="s">
        <v>186</v>
      </c>
      <c r="B81" s="33">
        <v>1</v>
      </c>
      <c r="C81" s="32">
        <v>0</v>
      </c>
      <c r="D81" s="32">
        <v>0</v>
      </c>
      <c r="E81" s="32">
        <v>0</v>
      </c>
      <c r="F81" s="32">
        <v>19800</v>
      </c>
      <c r="G81" s="32">
        <v>0</v>
      </c>
      <c r="H81" s="32">
        <v>19800</v>
      </c>
      <c r="I81" s="18"/>
    </row>
    <row r="82" spans="1:9" ht="15" outlineLevel="1" thickTop="1" x14ac:dyDescent="0.35">
      <c r="A82" s="34" t="s">
        <v>185</v>
      </c>
      <c r="B82" s="35" t="s">
        <v>249</v>
      </c>
      <c r="C82" s="36">
        <v>0</v>
      </c>
      <c r="D82" s="37">
        <v>0</v>
      </c>
      <c r="E82" s="38">
        <v>0</v>
      </c>
      <c r="F82" s="36">
        <v>19800</v>
      </c>
      <c r="G82" s="37">
        <v>0</v>
      </c>
      <c r="H82" s="38">
        <v>19800</v>
      </c>
      <c r="I82" s="39">
        <v>3</v>
      </c>
    </row>
    <row r="83" spans="1:9" x14ac:dyDescent="0.35">
      <c r="B83"/>
      <c r="C83"/>
      <c r="D83"/>
      <c r="E83"/>
      <c r="F83"/>
      <c r="G83"/>
      <c r="H83"/>
      <c r="I83"/>
    </row>
    <row r="84" spans="1:9" s="11" customFormat="1" ht="16.5" thickBot="1" x14ac:dyDescent="0.45">
      <c r="A84" s="10" t="s">
        <v>12</v>
      </c>
      <c r="B84" s="33">
        <v>7</v>
      </c>
      <c r="C84" s="32">
        <v>836</v>
      </c>
      <c r="D84" s="32">
        <v>433</v>
      </c>
      <c r="E84" s="32">
        <v>403</v>
      </c>
      <c r="F84" s="32">
        <v>191271</v>
      </c>
      <c r="G84" s="32">
        <v>25322</v>
      </c>
      <c r="H84" s="32">
        <v>165949</v>
      </c>
      <c r="I84" s="18"/>
    </row>
    <row r="85" spans="1:9" ht="15" outlineLevel="1" thickTop="1" x14ac:dyDescent="0.35">
      <c r="A85" s="21" t="s">
        <v>11</v>
      </c>
      <c r="B85" s="12" t="s">
        <v>249</v>
      </c>
      <c r="C85" s="14">
        <v>0</v>
      </c>
      <c r="D85" s="8">
        <v>0</v>
      </c>
      <c r="E85" s="15">
        <v>0</v>
      </c>
      <c r="F85" s="14">
        <v>2427</v>
      </c>
      <c r="G85" s="8">
        <v>0</v>
      </c>
      <c r="H85" s="15">
        <v>2427</v>
      </c>
      <c r="I85" s="28">
        <v>1</v>
      </c>
    </row>
    <row r="86" spans="1:9" outlineLevel="1" x14ac:dyDescent="0.35">
      <c r="A86" s="22" t="s">
        <v>37</v>
      </c>
      <c r="B86" s="13" t="s">
        <v>249</v>
      </c>
      <c r="C86" s="16">
        <v>0</v>
      </c>
      <c r="D86" s="9">
        <v>0</v>
      </c>
      <c r="E86" s="17">
        <v>0</v>
      </c>
      <c r="F86" s="16">
        <v>68475</v>
      </c>
      <c r="G86" s="9">
        <v>0</v>
      </c>
      <c r="H86" s="17">
        <v>68475</v>
      </c>
      <c r="I86" s="29">
        <v>4</v>
      </c>
    </row>
    <row r="87" spans="1:9" outlineLevel="1" x14ac:dyDescent="0.35">
      <c r="A87" s="22" t="s">
        <v>108</v>
      </c>
      <c r="B87" s="13" t="s">
        <v>243</v>
      </c>
      <c r="C87" s="16">
        <v>28</v>
      </c>
      <c r="D87" s="9">
        <v>0</v>
      </c>
      <c r="E87" s="17">
        <v>28</v>
      </c>
      <c r="F87" s="16">
        <v>0</v>
      </c>
      <c r="G87" s="9">
        <v>0</v>
      </c>
      <c r="H87" s="17">
        <v>0</v>
      </c>
      <c r="I87" s="29">
        <v>4</v>
      </c>
    </row>
    <row r="88" spans="1:9" outlineLevel="1" x14ac:dyDescent="0.35">
      <c r="A88" s="22" t="s">
        <v>115</v>
      </c>
      <c r="B88" s="13" t="s">
        <v>249</v>
      </c>
      <c r="C88" s="16">
        <v>0</v>
      </c>
      <c r="D88" s="9">
        <v>0</v>
      </c>
      <c r="E88" s="17">
        <v>0</v>
      </c>
      <c r="F88" s="16">
        <v>91143</v>
      </c>
      <c r="G88" s="9">
        <v>0</v>
      </c>
      <c r="H88" s="17">
        <v>91143</v>
      </c>
      <c r="I88" s="29">
        <v>5</v>
      </c>
    </row>
    <row r="89" spans="1:9" outlineLevel="1" x14ac:dyDescent="0.35">
      <c r="A89" s="22" t="s">
        <v>178</v>
      </c>
      <c r="B89" s="13" t="s">
        <v>243</v>
      </c>
      <c r="C89" s="16">
        <v>118</v>
      </c>
      <c r="D89" s="9">
        <v>0</v>
      </c>
      <c r="E89" s="17">
        <v>118</v>
      </c>
      <c r="F89" s="16">
        <v>0</v>
      </c>
      <c r="G89" s="9">
        <v>0</v>
      </c>
      <c r="H89" s="17">
        <v>0</v>
      </c>
      <c r="I89" s="29">
        <v>6</v>
      </c>
    </row>
    <row r="90" spans="1:9" outlineLevel="1" x14ac:dyDescent="0.35">
      <c r="A90" s="22" t="s">
        <v>197</v>
      </c>
      <c r="B90" s="13" t="s">
        <v>243</v>
      </c>
      <c r="C90" s="16">
        <v>524</v>
      </c>
      <c r="D90" s="9">
        <v>280</v>
      </c>
      <c r="E90" s="17">
        <v>244</v>
      </c>
      <c r="F90" s="16">
        <v>0</v>
      </c>
      <c r="G90" s="9">
        <v>0</v>
      </c>
      <c r="H90" s="17">
        <v>0</v>
      </c>
      <c r="I90" s="29">
        <v>8</v>
      </c>
    </row>
    <row r="91" spans="1:9" outlineLevel="1" x14ac:dyDescent="0.35">
      <c r="A91" s="30" t="s">
        <v>216</v>
      </c>
      <c r="B91" s="24" t="s">
        <v>250</v>
      </c>
      <c r="C91" s="25">
        <v>166</v>
      </c>
      <c r="D91" s="26">
        <v>153</v>
      </c>
      <c r="E91" s="27">
        <v>13</v>
      </c>
      <c r="F91" s="25">
        <v>29226</v>
      </c>
      <c r="G91" s="26">
        <v>25322</v>
      </c>
      <c r="H91" s="27">
        <v>3904</v>
      </c>
      <c r="I91" s="31">
        <v>3</v>
      </c>
    </row>
    <row r="92" spans="1:9" x14ac:dyDescent="0.35">
      <c r="B92"/>
      <c r="C92"/>
      <c r="D92"/>
      <c r="E92"/>
      <c r="F92"/>
      <c r="G92"/>
      <c r="H92"/>
      <c r="I92"/>
    </row>
    <row r="93" spans="1:9" s="11" customFormat="1" ht="16.5" thickBot="1" x14ac:dyDescent="0.45">
      <c r="A93" s="10" t="s">
        <v>40</v>
      </c>
      <c r="B93" s="33">
        <v>4</v>
      </c>
      <c r="C93" s="32">
        <v>3345</v>
      </c>
      <c r="D93" s="32">
        <v>750</v>
      </c>
      <c r="E93" s="32">
        <v>2595</v>
      </c>
      <c r="F93" s="32">
        <v>1726679</v>
      </c>
      <c r="G93" s="32">
        <v>0</v>
      </c>
      <c r="H93" s="32">
        <v>1726679</v>
      </c>
      <c r="I93" s="18"/>
    </row>
    <row r="94" spans="1:9" ht="15" outlineLevel="1" thickTop="1" x14ac:dyDescent="0.35">
      <c r="A94" s="21" t="s">
        <v>39</v>
      </c>
      <c r="B94" s="12" t="s">
        <v>250</v>
      </c>
      <c r="C94" s="14">
        <v>3250</v>
      </c>
      <c r="D94" s="8">
        <v>750</v>
      </c>
      <c r="E94" s="15">
        <v>2500</v>
      </c>
      <c r="F94" s="14">
        <v>954562</v>
      </c>
      <c r="G94" s="8">
        <v>0</v>
      </c>
      <c r="H94" s="15">
        <v>954562</v>
      </c>
      <c r="I94" s="28">
        <v>10</v>
      </c>
    </row>
    <row r="95" spans="1:9" outlineLevel="1" x14ac:dyDescent="0.35">
      <c r="A95" s="22" t="s">
        <v>247</v>
      </c>
      <c r="B95" s="13" t="s">
        <v>249</v>
      </c>
      <c r="C95" s="16">
        <v>0</v>
      </c>
      <c r="D95" s="9">
        <v>0</v>
      </c>
      <c r="E95" s="17">
        <v>0</v>
      </c>
      <c r="F95" s="16">
        <v>763100</v>
      </c>
      <c r="G95" s="9">
        <v>0</v>
      </c>
      <c r="H95" s="17">
        <v>763100</v>
      </c>
      <c r="I95" s="29">
        <v>9</v>
      </c>
    </row>
    <row r="96" spans="1:9" outlineLevel="1" x14ac:dyDescent="0.35">
      <c r="A96" s="22" t="s">
        <v>111</v>
      </c>
      <c r="B96" s="13" t="s">
        <v>243</v>
      </c>
      <c r="C96" s="16">
        <v>95</v>
      </c>
      <c r="D96" s="9">
        <v>0</v>
      </c>
      <c r="E96" s="17">
        <v>95</v>
      </c>
      <c r="F96" s="16">
        <v>0</v>
      </c>
      <c r="G96" s="9">
        <v>0</v>
      </c>
      <c r="H96" s="17">
        <v>0</v>
      </c>
      <c r="I96" s="29">
        <v>6</v>
      </c>
    </row>
    <row r="97" spans="1:9" outlineLevel="1" x14ac:dyDescent="0.35">
      <c r="A97" s="30" t="s">
        <v>173</v>
      </c>
      <c r="B97" s="24" t="s">
        <v>249</v>
      </c>
      <c r="C97" s="25">
        <v>0</v>
      </c>
      <c r="D97" s="26">
        <v>0</v>
      </c>
      <c r="E97" s="27">
        <v>0</v>
      </c>
      <c r="F97" s="25">
        <v>9017</v>
      </c>
      <c r="G97" s="26">
        <v>0</v>
      </c>
      <c r="H97" s="27">
        <v>9017</v>
      </c>
      <c r="I97" s="31">
        <v>2</v>
      </c>
    </row>
    <row r="98" spans="1:9" x14ac:dyDescent="0.35">
      <c r="B98"/>
      <c r="C98"/>
      <c r="D98"/>
      <c r="E98"/>
      <c r="F98"/>
      <c r="G98"/>
      <c r="H98"/>
      <c r="I98"/>
    </row>
    <row r="99" spans="1:9" s="11" customFormat="1" ht="16.5" thickBot="1" x14ac:dyDescent="0.45">
      <c r="A99" s="10" t="s">
        <v>23</v>
      </c>
      <c r="B99" s="33">
        <v>7</v>
      </c>
      <c r="C99" s="32">
        <v>359</v>
      </c>
      <c r="D99" s="32">
        <v>246</v>
      </c>
      <c r="E99" s="32">
        <v>113</v>
      </c>
      <c r="F99" s="32">
        <v>486573</v>
      </c>
      <c r="G99" s="32">
        <v>19600</v>
      </c>
      <c r="H99" s="32">
        <v>466973</v>
      </c>
      <c r="I99" s="18"/>
    </row>
    <row r="100" spans="1:9" ht="15" outlineLevel="1" thickTop="1" x14ac:dyDescent="0.35">
      <c r="A100" s="21" t="s">
        <v>22</v>
      </c>
      <c r="B100" s="12" t="s">
        <v>250</v>
      </c>
      <c r="C100" s="14">
        <v>59</v>
      </c>
      <c r="D100" s="8">
        <v>59</v>
      </c>
      <c r="E100" s="15">
        <v>0</v>
      </c>
      <c r="F100" s="14">
        <v>56600</v>
      </c>
      <c r="G100" s="8">
        <v>19600</v>
      </c>
      <c r="H100" s="15">
        <v>37000</v>
      </c>
      <c r="I100" s="28">
        <v>4</v>
      </c>
    </row>
    <row r="101" spans="1:9" outlineLevel="1" x14ac:dyDescent="0.35">
      <c r="A101" s="22" t="s">
        <v>43</v>
      </c>
      <c r="B101" s="13" t="s">
        <v>243</v>
      </c>
      <c r="C101" s="16">
        <v>5</v>
      </c>
      <c r="D101" s="9">
        <v>0</v>
      </c>
      <c r="E101" s="17">
        <v>5</v>
      </c>
      <c r="F101" s="16">
        <v>0</v>
      </c>
      <c r="G101" s="9">
        <v>0</v>
      </c>
      <c r="H101" s="17">
        <v>0</v>
      </c>
      <c r="I101" s="29">
        <v>2</v>
      </c>
    </row>
    <row r="102" spans="1:9" outlineLevel="1" x14ac:dyDescent="0.35">
      <c r="A102" s="22" t="s">
        <v>103</v>
      </c>
      <c r="B102" s="13" t="s">
        <v>249</v>
      </c>
      <c r="C102" s="16">
        <v>0</v>
      </c>
      <c r="D102" s="9">
        <v>0</v>
      </c>
      <c r="E102" s="17">
        <v>0</v>
      </c>
      <c r="F102" s="16">
        <v>399726</v>
      </c>
      <c r="G102" s="9">
        <v>0</v>
      </c>
      <c r="H102" s="17">
        <v>399726</v>
      </c>
      <c r="I102" s="29">
        <v>7</v>
      </c>
    </row>
    <row r="103" spans="1:9" outlineLevel="1" x14ac:dyDescent="0.35">
      <c r="A103" s="22" t="s">
        <v>128</v>
      </c>
      <c r="B103" s="13" t="s">
        <v>249</v>
      </c>
      <c r="C103" s="16">
        <v>0</v>
      </c>
      <c r="D103" s="9">
        <v>0</v>
      </c>
      <c r="E103" s="17">
        <v>0</v>
      </c>
      <c r="F103" s="16">
        <v>22000</v>
      </c>
      <c r="G103" s="9">
        <v>0</v>
      </c>
      <c r="H103" s="17">
        <v>22000</v>
      </c>
      <c r="I103" s="29">
        <v>3</v>
      </c>
    </row>
    <row r="104" spans="1:9" outlineLevel="1" x14ac:dyDescent="0.35">
      <c r="A104" s="22" t="s">
        <v>139</v>
      </c>
      <c r="B104" s="13" t="s">
        <v>243</v>
      </c>
      <c r="C104" s="16">
        <v>8</v>
      </c>
      <c r="D104" s="9">
        <v>0</v>
      </c>
      <c r="E104" s="17">
        <v>8</v>
      </c>
      <c r="F104" s="16">
        <v>0</v>
      </c>
      <c r="G104" s="9">
        <v>0</v>
      </c>
      <c r="H104" s="17">
        <v>0</v>
      </c>
      <c r="I104" s="29">
        <v>2</v>
      </c>
    </row>
    <row r="105" spans="1:9" outlineLevel="1" x14ac:dyDescent="0.35">
      <c r="A105" s="22" t="s">
        <v>181</v>
      </c>
      <c r="B105" s="13" t="s">
        <v>243</v>
      </c>
      <c r="C105" s="16">
        <v>100</v>
      </c>
      <c r="D105" s="9">
        <v>0</v>
      </c>
      <c r="E105" s="17">
        <v>100</v>
      </c>
      <c r="F105" s="16">
        <v>0</v>
      </c>
      <c r="G105" s="9">
        <v>0</v>
      </c>
      <c r="H105" s="17">
        <v>0</v>
      </c>
      <c r="I105" s="29">
        <v>6</v>
      </c>
    </row>
    <row r="106" spans="1:9" outlineLevel="1" x14ac:dyDescent="0.35">
      <c r="A106" s="30" t="s">
        <v>204</v>
      </c>
      <c r="B106" s="24" t="s">
        <v>250</v>
      </c>
      <c r="C106" s="25">
        <v>187</v>
      </c>
      <c r="D106" s="26">
        <v>187</v>
      </c>
      <c r="E106" s="27">
        <v>0</v>
      </c>
      <c r="F106" s="25">
        <v>8247</v>
      </c>
      <c r="G106" s="26">
        <v>0</v>
      </c>
      <c r="H106" s="27">
        <v>8247</v>
      </c>
      <c r="I106" s="31">
        <v>2</v>
      </c>
    </row>
    <row r="107" spans="1:9" x14ac:dyDescent="0.35">
      <c r="B107"/>
      <c r="C107"/>
      <c r="D107"/>
      <c r="E107"/>
      <c r="F107"/>
      <c r="G107"/>
      <c r="H107"/>
      <c r="I107"/>
    </row>
    <row r="108" spans="1:9" s="11" customFormat="1" ht="16.5" thickBot="1" x14ac:dyDescent="0.45">
      <c r="A108" s="10" t="s">
        <v>20</v>
      </c>
      <c r="B108" s="33">
        <v>12</v>
      </c>
      <c r="C108" s="32">
        <v>3321</v>
      </c>
      <c r="D108" s="32">
        <v>1063</v>
      </c>
      <c r="E108" s="32">
        <v>2258</v>
      </c>
      <c r="F108" s="32">
        <v>204689</v>
      </c>
      <c r="G108" s="32">
        <v>2804</v>
      </c>
      <c r="H108" s="32">
        <v>201885</v>
      </c>
      <c r="I108" s="18"/>
    </row>
    <row r="109" spans="1:9" ht="15" outlineLevel="1" thickTop="1" x14ac:dyDescent="0.35">
      <c r="A109" s="21" t="s">
        <v>19</v>
      </c>
      <c r="B109" s="12" t="s">
        <v>250</v>
      </c>
      <c r="C109" s="14">
        <v>146</v>
      </c>
      <c r="D109" s="8">
        <v>0</v>
      </c>
      <c r="E109" s="15">
        <v>146</v>
      </c>
      <c r="F109" s="14">
        <v>3000</v>
      </c>
      <c r="G109" s="8">
        <v>0</v>
      </c>
      <c r="H109" s="15">
        <v>3000</v>
      </c>
      <c r="I109" s="28">
        <v>7</v>
      </c>
    </row>
    <row r="110" spans="1:9" outlineLevel="1" x14ac:dyDescent="0.35">
      <c r="A110" s="22" t="s">
        <v>33</v>
      </c>
      <c r="B110" s="13" t="s">
        <v>243</v>
      </c>
      <c r="C110" s="16">
        <v>380</v>
      </c>
      <c r="D110" s="9">
        <v>0</v>
      </c>
      <c r="E110" s="17">
        <v>380</v>
      </c>
      <c r="F110" s="16">
        <v>0</v>
      </c>
      <c r="G110" s="9">
        <v>0</v>
      </c>
      <c r="H110" s="17">
        <v>0</v>
      </c>
      <c r="I110" s="29">
        <v>9</v>
      </c>
    </row>
    <row r="111" spans="1:9" outlineLevel="1" x14ac:dyDescent="0.35">
      <c r="A111" s="22" t="s">
        <v>36</v>
      </c>
      <c r="B111" s="13" t="s">
        <v>250</v>
      </c>
      <c r="C111" s="16">
        <v>670</v>
      </c>
      <c r="D111" s="9">
        <v>644</v>
      </c>
      <c r="E111" s="17">
        <v>26</v>
      </c>
      <c r="F111" s="16">
        <v>2804</v>
      </c>
      <c r="G111" s="9">
        <v>2804</v>
      </c>
      <c r="H111" s="17">
        <v>0</v>
      </c>
      <c r="I111" s="29">
        <v>4</v>
      </c>
    </row>
    <row r="112" spans="1:9" outlineLevel="1" x14ac:dyDescent="0.35">
      <c r="A112" s="22" t="s">
        <v>83</v>
      </c>
      <c r="B112" s="13" t="s">
        <v>250</v>
      </c>
      <c r="C112" s="16">
        <v>850</v>
      </c>
      <c r="D112" s="9">
        <v>0</v>
      </c>
      <c r="E112" s="17">
        <v>850</v>
      </c>
      <c r="F112" s="16">
        <v>1258</v>
      </c>
      <c r="G112" s="9">
        <v>0</v>
      </c>
      <c r="H112" s="17">
        <v>1258</v>
      </c>
      <c r="I112" s="29">
        <v>9</v>
      </c>
    </row>
    <row r="113" spans="1:9" outlineLevel="1" x14ac:dyDescent="0.35">
      <c r="A113" s="22" t="s">
        <v>119</v>
      </c>
      <c r="B113" s="13" t="s">
        <v>243</v>
      </c>
      <c r="C113" s="16">
        <v>5</v>
      </c>
      <c r="D113" s="9">
        <v>0</v>
      </c>
      <c r="E113" s="17">
        <v>5</v>
      </c>
      <c r="F113" s="16">
        <v>0</v>
      </c>
      <c r="G113" s="9">
        <v>0</v>
      </c>
      <c r="H113" s="17">
        <v>0</v>
      </c>
      <c r="I113" s="29">
        <v>2</v>
      </c>
    </row>
    <row r="114" spans="1:9" outlineLevel="1" x14ac:dyDescent="0.35">
      <c r="A114" s="22" t="s">
        <v>120</v>
      </c>
      <c r="B114" s="13" t="s">
        <v>250</v>
      </c>
      <c r="C114" s="16">
        <v>6</v>
      </c>
      <c r="D114" s="9">
        <v>0</v>
      </c>
      <c r="E114" s="17">
        <v>6</v>
      </c>
      <c r="F114" s="16">
        <v>13000</v>
      </c>
      <c r="G114" s="9">
        <v>0</v>
      </c>
      <c r="H114" s="17">
        <v>13000</v>
      </c>
      <c r="I114" s="29">
        <v>3</v>
      </c>
    </row>
    <row r="115" spans="1:9" outlineLevel="1" x14ac:dyDescent="0.35">
      <c r="A115" s="22" t="s">
        <v>122</v>
      </c>
      <c r="B115" s="13" t="s">
        <v>243</v>
      </c>
      <c r="C115" s="16">
        <v>8</v>
      </c>
      <c r="D115" s="9">
        <v>0</v>
      </c>
      <c r="E115" s="17">
        <v>8</v>
      </c>
      <c r="F115" s="16">
        <v>0</v>
      </c>
      <c r="G115" s="9">
        <v>0</v>
      </c>
      <c r="H115" s="17">
        <v>0</v>
      </c>
      <c r="I115" s="29">
        <v>2</v>
      </c>
    </row>
    <row r="116" spans="1:9" outlineLevel="1" x14ac:dyDescent="0.35">
      <c r="A116" s="22" t="s">
        <v>130</v>
      </c>
      <c r="B116" s="13" t="s">
        <v>243</v>
      </c>
      <c r="C116" s="16">
        <v>331</v>
      </c>
      <c r="D116" s="9">
        <v>71</v>
      </c>
      <c r="E116" s="17">
        <v>260</v>
      </c>
      <c r="F116" s="16">
        <v>0</v>
      </c>
      <c r="G116" s="9">
        <v>0</v>
      </c>
      <c r="H116" s="17">
        <v>0</v>
      </c>
      <c r="I116" s="29">
        <v>8</v>
      </c>
    </row>
    <row r="117" spans="1:9" outlineLevel="1" x14ac:dyDescent="0.35">
      <c r="A117" s="22" t="s">
        <v>133</v>
      </c>
      <c r="B117" s="13" t="s">
        <v>243</v>
      </c>
      <c r="C117" s="16">
        <v>209</v>
      </c>
      <c r="D117" s="9">
        <v>0</v>
      </c>
      <c r="E117" s="17">
        <v>209</v>
      </c>
      <c r="F117" s="16">
        <v>0</v>
      </c>
      <c r="G117" s="9">
        <v>0</v>
      </c>
      <c r="H117" s="17">
        <v>0</v>
      </c>
      <c r="I117" s="29">
        <v>8</v>
      </c>
    </row>
    <row r="118" spans="1:9" outlineLevel="1" x14ac:dyDescent="0.35">
      <c r="A118" s="22" t="s">
        <v>170</v>
      </c>
      <c r="B118" s="13" t="s">
        <v>250</v>
      </c>
      <c r="C118" s="16">
        <v>423</v>
      </c>
      <c r="D118" s="9">
        <v>348</v>
      </c>
      <c r="E118" s="17">
        <v>75</v>
      </c>
      <c r="F118" s="16">
        <v>76414</v>
      </c>
      <c r="G118" s="9">
        <v>0</v>
      </c>
      <c r="H118" s="17">
        <v>76414</v>
      </c>
      <c r="I118" s="29">
        <v>6</v>
      </c>
    </row>
    <row r="119" spans="1:9" outlineLevel="1" x14ac:dyDescent="0.35">
      <c r="A119" s="22" t="s">
        <v>171</v>
      </c>
      <c r="B119" s="13" t="s">
        <v>249</v>
      </c>
      <c r="C119" s="16">
        <v>0</v>
      </c>
      <c r="D119" s="9">
        <v>0</v>
      </c>
      <c r="E119" s="17">
        <v>0</v>
      </c>
      <c r="F119" s="16">
        <v>105000</v>
      </c>
      <c r="G119" s="9">
        <v>0</v>
      </c>
      <c r="H119" s="17">
        <v>105000</v>
      </c>
      <c r="I119" s="29">
        <v>5</v>
      </c>
    </row>
    <row r="120" spans="1:9" outlineLevel="1" x14ac:dyDescent="0.35">
      <c r="A120" s="30" t="s">
        <v>221</v>
      </c>
      <c r="B120" s="24" t="s">
        <v>250</v>
      </c>
      <c r="C120" s="25">
        <v>293</v>
      </c>
      <c r="D120" s="26">
        <v>0</v>
      </c>
      <c r="E120" s="27">
        <v>293</v>
      </c>
      <c r="F120" s="25">
        <v>3213</v>
      </c>
      <c r="G120" s="26">
        <v>0</v>
      </c>
      <c r="H120" s="27">
        <v>3213</v>
      </c>
      <c r="I120" s="31">
        <v>8</v>
      </c>
    </row>
    <row r="121" spans="1:9" x14ac:dyDescent="0.35">
      <c r="B121"/>
      <c r="C121"/>
      <c r="D121"/>
      <c r="E121"/>
      <c r="F121"/>
      <c r="G121"/>
      <c r="H121"/>
      <c r="I121"/>
    </row>
    <row r="122" spans="1:9" s="11" customFormat="1" ht="16.5" thickBot="1" x14ac:dyDescent="0.45">
      <c r="A122" s="10" t="s">
        <v>3</v>
      </c>
      <c r="B122" s="33">
        <v>12</v>
      </c>
      <c r="C122" s="32">
        <v>2564</v>
      </c>
      <c r="D122" s="32">
        <v>891</v>
      </c>
      <c r="E122" s="32">
        <v>1673</v>
      </c>
      <c r="F122" s="32">
        <v>5752268</v>
      </c>
      <c r="G122" s="32">
        <v>128112</v>
      </c>
      <c r="H122" s="32">
        <v>5624156</v>
      </c>
      <c r="I122" s="18"/>
    </row>
    <row r="123" spans="1:9" ht="15" outlineLevel="1" thickTop="1" x14ac:dyDescent="0.35">
      <c r="A123" s="21" t="s">
        <v>2</v>
      </c>
      <c r="B123" s="12" t="s">
        <v>250</v>
      </c>
      <c r="C123" s="14">
        <v>178</v>
      </c>
      <c r="D123" s="8">
        <v>0</v>
      </c>
      <c r="E123" s="15">
        <v>178</v>
      </c>
      <c r="F123" s="14">
        <v>22997</v>
      </c>
      <c r="G123" s="8">
        <v>0</v>
      </c>
      <c r="H123" s="15">
        <v>22997</v>
      </c>
      <c r="I123" s="28">
        <v>7</v>
      </c>
    </row>
    <row r="124" spans="1:9" outlineLevel="1" x14ac:dyDescent="0.35">
      <c r="A124" s="22" t="s">
        <v>8</v>
      </c>
      <c r="B124" s="13" t="s">
        <v>249</v>
      </c>
      <c r="C124" s="16">
        <v>0</v>
      </c>
      <c r="D124" s="9">
        <v>0</v>
      </c>
      <c r="E124" s="17">
        <v>0</v>
      </c>
      <c r="F124" s="16">
        <v>4050</v>
      </c>
      <c r="G124" s="9">
        <v>0</v>
      </c>
      <c r="H124" s="17">
        <v>4050</v>
      </c>
      <c r="I124" s="29">
        <v>1</v>
      </c>
    </row>
    <row r="125" spans="1:9" outlineLevel="1" x14ac:dyDescent="0.35">
      <c r="A125" s="22" t="s">
        <v>16</v>
      </c>
      <c r="B125" s="13" t="s">
        <v>250</v>
      </c>
      <c r="C125" s="16">
        <v>648</v>
      </c>
      <c r="D125" s="9">
        <v>648</v>
      </c>
      <c r="E125" s="17">
        <v>0</v>
      </c>
      <c r="F125" s="16">
        <v>40640</v>
      </c>
      <c r="G125" s="9">
        <v>0</v>
      </c>
      <c r="H125" s="17">
        <v>40640</v>
      </c>
      <c r="I125" s="29">
        <v>4</v>
      </c>
    </row>
    <row r="126" spans="1:9" outlineLevel="1" x14ac:dyDescent="0.35">
      <c r="A126" s="22" t="s">
        <v>18</v>
      </c>
      <c r="B126" s="13" t="s">
        <v>249</v>
      </c>
      <c r="C126" s="16">
        <v>0</v>
      </c>
      <c r="D126" s="9">
        <v>0</v>
      </c>
      <c r="E126" s="17">
        <v>0</v>
      </c>
      <c r="F126" s="16">
        <v>6889</v>
      </c>
      <c r="G126" s="9">
        <v>0</v>
      </c>
      <c r="H126" s="17">
        <v>6889</v>
      </c>
      <c r="I126" s="29">
        <v>1</v>
      </c>
    </row>
    <row r="127" spans="1:9" outlineLevel="1" x14ac:dyDescent="0.35">
      <c r="A127" s="22" t="s">
        <v>56</v>
      </c>
      <c r="B127" s="13" t="s">
        <v>249</v>
      </c>
      <c r="C127" s="16">
        <v>0</v>
      </c>
      <c r="D127" s="9">
        <v>0</v>
      </c>
      <c r="E127" s="17">
        <v>0</v>
      </c>
      <c r="F127" s="16">
        <v>152080</v>
      </c>
      <c r="G127" s="9">
        <v>0</v>
      </c>
      <c r="H127" s="17">
        <v>152080</v>
      </c>
      <c r="I127" s="29">
        <v>5</v>
      </c>
    </row>
    <row r="128" spans="1:9" outlineLevel="1" x14ac:dyDescent="0.35">
      <c r="A128" s="22" t="s">
        <v>57</v>
      </c>
      <c r="B128" s="13" t="s">
        <v>249</v>
      </c>
      <c r="C128" s="16">
        <v>0</v>
      </c>
      <c r="D128" s="9">
        <v>0</v>
      </c>
      <c r="E128" s="17">
        <v>0</v>
      </c>
      <c r="F128" s="16">
        <v>4132500</v>
      </c>
      <c r="G128" s="9">
        <v>0</v>
      </c>
      <c r="H128" s="17">
        <v>4132500</v>
      </c>
      <c r="I128" s="29">
        <v>10</v>
      </c>
    </row>
    <row r="129" spans="1:9" outlineLevel="1" x14ac:dyDescent="0.35">
      <c r="A129" s="22" t="s">
        <v>61</v>
      </c>
      <c r="B129" s="13" t="s">
        <v>249</v>
      </c>
      <c r="C129" s="16">
        <v>0</v>
      </c>
      <c r="D129" s="9">
        <v>0</v>
      </c>
      <c r="E129" s="17">
        <v>0</v>
      </c>
      <c r="F129" s="16">
        <v>80000</v>
      </c>
      <c r="G129" s="9">
        <v>0</v>
      </c>
      <c r="H129" s="17">
        <v>80000</v>
      </c>
      <c r="I129" s="29">
        <v>4</v>
      </c>
    </row>
    <row r="130" spans="1:9" outlineLevel="1" x14ac:dyDescent="0.35">
      <c r="A130" s="22" t="s">
        <v>96</v>
      </c>
      <c r="B130" s="13" t="s">
        <v>250</v>
      </c>
      <c r="C130" s="16">
        <v>138</v>
      </c>
      <c r="D130" s="9">
        <v>0</v>
      </c>
      <c r="E130" s="17">
        <v>138</v>
      </c>
      <c r="F130" s="16">
        <v>128112</v>
      </c>
      <c r="G130" s="9">
        <v>128112</v>
      </c>
      <c r="H130" s="17">
        <v>0</v>
      </c>
      <c r="I130" s="29">
        <v>7</v>
      </c>
    </row>
    <row r="131" spans="1:9" outlineLevel="1" x14ac:dyDescent="0.35">
      <c r="A131" s="22" t="s">
        <v>105</v>
      </c>
      <c r="B131" s="13" t="s">
        <v>243</v>
      </c>
      <c r="C131" s="16">
        <v>430</v>
      </c>
      <c r="D131" s="9">
        <v>243</v>
      </c>
      <c r="E131" s="17">
        <v>187</v>
      </c>
      <c r="F131" s="16">
        <v>0</v>
      </c>
      <c r="G131" s="9">
        <v>0</v>
      </c>
      <c r="H131" s="17">
        <v>0</v>
      </c>
      <c r="I131" s="29">
        <v>7</v>
      </c>
    </row>
    <row r="132" spans="1:9" outlineLevel="1" x14ac:dyDescent="0.35">
      <c r="A132" s="22" t="s">
        <v>125</v>
      </c>
      <c r="B132" s="13" t="s">
        <v>243</v>
      </c>
      <c r="C132" s="16">
        <v>170</v>
      </c>
      <c r="D132" s="9">
        <v>0</v>
      </c>
      <c r="E132" s="17">
        <v>170</v>
      </c>
      <c r="F132" s="16">
        <v>0</v>
      </c>
      <c r="G132" s="9">
        <v>0</v>
      </c>
      <c r="H132" s="17">
        <v>0</v>
      </c>
      <c r="I132" s="29">
        <v>7</v>
      </c>
    </row>
    <row r="133" spans="1:9" outlineLevel="1" x14ac:dyDescent="0.35">
      <c r="A133" s="22" t="s">
        <v>154</v>
      </c>
      <c r="B133" s="13" t="s">
        <v>250</v>
      </c>
      <c r="C133" s="16">
        <v>1000</v>
      </c>
      <c r="D133" s="9">
        <v>0</v>
      </c>
      <c r="E133" s="17">
        <v>1000</v>
      </c>
      <c r="F133" s="16">
        <v>810000</v>
      </c>
      <c r="G133" s="9">
        <v>0</v>
      </c>
      <c r="H133" s="17">
        <v>810000</v>
      </c>
      <c r="I133" s="29">
        <v>10</v>
      </c>
    </row>
    <row r="134" spans="1:9" outlineLevel="1" x14ac:dyDescent="0.35">
      <c r="A134" s="30" t="s">
        <v>165</v>
      </c>
      <c r="B134" s="24" t="s">
        <v>249</v>
      </c>
      <c r="C134" s="25">
        <v>0</v>
      </c>
      <c r="D134" s="26">
        <v>0</v>
      </c>
      <c r="E134" s="27">
        <v>0</v>
      </c>
      <c r="F134" s="25">
        <v>375000</v>
      </c>
      <c r="G134" s="26">
        <v>0</v>
      </c>
      <c r="H134" s="27">
        <v>375000</v>
      </c>
      <c r="I134" s="31">
        <v>7</v>
      </c>
    </row>
    <row r="135" spans="1:9" x14ac:dyDescent="0.35">
      <c r="B135"/>
      <c r="C135"/>
      <c r="D135"/>
      <c r="E135"/>
      <c r="F135"/>
      <c r="G135"/>
      <c r="H135"/>
      <c r="I135"/>
    </row>
    <row r="136" spans="1:9" s="11" customFormat="1" ht="16.5" thickBot="1" x14ac:dyDescent="0.45">
      <c r="A136" s="10" t="s">
        <v>199</v>
      </c>
      <c r="B136" s="33">
        <v>2</v>
      </c>
      <c r="C136" s="32">
        <v>145</v>
      </c>
      <c r="D136" s="32">
        <v>0</v>
      </c>
      <c r="E136" s="32">
        <v>145</v>
      </c>
      <c r="F136" s="32">
        <v>55418</v>
      </c>
      <c r="G136" s="32">
        <v>15818</v>
      </c>
      <c r="H136" s="32">
        <v>39600</v>
      </c>
      <c r="I136" s="18"/>
    </row>
    <row r="137" spans="1:9" ht="15" outlineLevel="1" thickTop="1" x14ac:dyDescent="0.35">
      <c r="A137" s="21" t="s">
        <v>198</v>
      </c>
      <c r="B137" s="12" t="s">
        <v>243</v>
      </c>
      <c r="C137" s="14">
        <v>145</v>
      </c>
      <c r="D137" s="8">
        <v>0</v>
      </c>
      <c r="E137" s="15">
        <v>145</v>
      </c>
      <c r="F137" s="14">
        <v>0</v>
      </c>
      <c r="G137" s="8">
        <v>0</v>
      </c>
      <c r="H137" s="15">
        <v>0</v>
      </c>
      <c r="I137" s="28">
        <v>7</v>
      </c>
    </row>
    <row r="138" spans="1:9" outlineLevel="1" x14ac:dyDescent="0.35">
      <c r="A138" s="30" t="s">
        <v>211</v>
      </c>
      <c r="B138" s="24" t="s">
        <v>249</v>
      </c>
      <c r="C138" s="25">
        <v>0</v>
      </c>
      <c r="D138" s="26">
        <v>0</v>
      </c>
      <c r="E138" s="27">
        <v>0</v>
      </c>
      <c r="F138" s="25">
        <v>55418</v>
      </c>
      <c r="G138" s="26">
        <v>15818</v>
      </c>
      <c r="H138" s="27">
        <v>39600</v>
      </c>
      <c r="I138" s="31">
        <v>4</v>
      </c>
    </row>
    <row r="139" spans="1:9" x14ac:dyDescent="0.35">
      <c r="B139"/>
      <c r="C139"/>
      <c r="D139"/>
      <c r="E139"/>
      <c r="F139"/>
      <c r="G139"/>
      <c r="H139"/>
      <c r="I139"/>
    </row>
    <row r="140" spans="1:9" s="11" customFormat="1" ht="16.5" thickBot="1" x14ac:dyDescent="0.45">
      <c r="A140" s="10" t="s">
        <v>1</v>
      </c>
      <c r="B140" s="33">
        <v>16</v>
      </c>
      <c r="C140" s="32">
        <v>7903</v>
      </c>
      <c r="D140" s="32">
        <v>1872</v>
      </c>
      <c r="E140" s="32">
        <v>6031</v>
      </c>
      <c r="F140" s="32">
        <v>3494642</v>
      </c>
      <c r="G140" s="32">
        <v>1186298</v>
      </c>
      <c r="H140" s="32">
        <v>2308344</v>
      </c>
      <c r="I140" s="18"/>
    </row>
    <row r="141" spans="1:9" ht="15" outlineLevel="1" thickTop="1" x14ac:dyDescent="0.35">
      <c r="A141" s="21" t="s">
        <v>0</v>
      </c>
      <c r="B141" s="12" t="s">
        <v>249</v>
      </c>
      <c r="C141" s="14">
        <v>0</v>
      </c>
      <c r="D141" s="8">
        <v>0</v>
      </c>
      <c r="E141" s="15">
        <v>0</v>
      </c>
      <c r="F141" s="14">
        <v>3197</v>
      </c>
      <c r="G141" s="8">
        <v>0</v>
      </c>
      <c r="H141" s="15">
        <v>3197</v>
      </c>
      <c r="I141" s="28">
        <v>1</v>
      </c>
    </row>
    <row r="142" spans="1:9" outlineLevel="1" x14ac:dyDescent="0.35">
      <c r="A142" s="22" t="s">
        <v>21</v>
      </c>
      <c r="B142" s="13" t="s">
        <v>249</v>
      </c>
      <c r="C142" s="16">
        <v>0</v>
      </c>
      <c r="D142" s="9">
        <v>0</v>
      </c>
      <c r="E142" s="17">
        <v>0</v>
      </c>
      <c r="F142" s="16">
        <v>23560</v>
      </c>
      <c r="G142" s="9">
        <v>0</v>
      </c>
      <c r="H142" s="17">
        <v>23560</v>
      </c>
      <c r="I142" s="29">
        <v>3</v>
      </c>
    </row>
    <row r="143" spans="1:9" outlineLevel="1" x14ac:dyDescent="0.35">
      <c r="A143" s="22" t="s">
        <v>32</v>
      </c>
      <c r="B143" s="13" t="s">
        <v>250</v>
      </c>
      <c r="C143" s="16">
        <v>1566</v>
      </c>
      <c r="D143" s="9">
        <v>391</v>
      </c>
      <c r="E143" s="17">
        <v>1175</v>
      </c>
      <c r="F143" s="16">
        <v>40000</v>
      </c>
      <c r="G143" s="9">
        <v>0</v>
      </c>
      <c r="H143" s="17">
        <v>40000</v>
      </c>
      <c r="I143" s="29">
        <v>9</v>
      </c>
    </row>
    <row r="144" spans="1:9" outlineLevel="1" x14ac:dyDescent="0.35">
      <c r="A144" s="22" t="s">
        <v>70</v>
      </c>
      <c r="B144" s="13" t="s">
        <v>250</v>
      </c>
      <c r="C144" s="16">
        <v>3000</v>
      </c>
      <c r="D144" s="9">
        <v>0</v>
      </c>
      <c r="E144" s="17">
        <v>3000</v>
      </c>
      <c r="F144" s="16">
        <v>1200000</v>
      </c>
      <c r="G144" s="9">
        <v>220941</v>
      </c>
      <c r="H144" s="17">
        <v>979059</v>
      </c>
      <c r="I144" s="29">
        <v>10</v>
      </c>
    </row>
    <row r="145" spans="1:9" outlineLevel="1" x14ac:dyDescent="0.35">
      <c r="A145" s="22" t="s">
        <v>92</v>
      </c>
      <c r="B145" s="13" t="s">
        <v>243</v>
      </c>
      <c r="C145" s="16">
        <v>65</v>
      </c>
      <c r="D145" s="9">
        <v>0</v>
      </c>
      <c r="E145" s="17">
        <v>65</v>
      </c>
      <c r="F145" s="16">
        <v>0</v>
      </c>
      <c r="G145" s="9">
        <v>0</v>
      </c>
      <c r="H145" s="17">
        <v>0</v>
      </c>
      <c r="I145" s="29">
        <v>5</v>
      </c>
    </row>
    <row r="146" spans="1:9" outlineLevel="1" x14ac:dyDescent="0.35">
      <c r="A146" s="22" t="s">
        <v>110</v>
      </c>
      <c r="B146" s="13" t="s">
        <v>243</v>
      </c>
      <c r="C146" s="16">
        <v>90</v>
      </c>
      <c r="D146" s="9">
        <v>0</v>
      </c>
      <c r="E146" s="17">
        <v>90</v>
      </c>
      <c r="F146" s="16">
        <v>0</v>
      </c>
      <c r="G146" s="9">
        <v>0</v>
      </c>
      <c r="H146" s="17">
        <v>0</v>
      </c>
      <c r="I146" s="29">
        <v>6</v>
      </c>
    </row>
    <row r="147" spans="1:9" outlineLevel="1" x14ac:dyDescent="0.35">
      <c r="A147" s="22" t="s">
        <v>131</v>
      </c>
      <c r="B147" s="13" t="s">
        <v>250</v>
      </c>
      <c r="C147" s="16">
        <v>269</v>
      </c>
      <c r="D147" s="9">
        <v>0</v>
      </c>
      <c r="E147" s="17">
        <v>269</v>
      </c>
      <c r="F147" s="16">
        <v>1990</v>
      </c>
      <c r="G147" s="9">
        <v>0</v>
      </c>
      <c r="H147" s="17">
        <v>1990</v>
      </c>
      <c r="I147" s="29">
        <v>8</v>
      </c>
    </row>
    <row r="148" spans="1:9" outlineLevel="1" x14ac:dyDescent="0.35">
      <c r="A148" s="22" t="s">
        <v>132</v>
      </c>
      <c r="B148" s="13" t="s">
        <v>249</v>
      </c>
      <c r="C148" s="16">
        <v>0</v>
      </c>
      <c r="D148" s="9">
        <v>0</v>
      </c>
      <c r="E148" s="17">
        <v>0</v>
      </c>
      <c r="F148" s="16">
        <v>2472</v>
      </c>
      <c r="G148" s="9">
        <v>0</v>
      </c>
      <c r="H148" s="17">
        <v>2472</v>
      </c>
      <c r="I148" s="29">
        <v>1</v>
      </c>
    </row>
    <row r="149" spans="1:9" outlineLevel="1" x14ac:dyDescent="0.35">
      <c r="A149" s="22" t="s">
        <v>138</v>
      </c>
      <c r="B149" s="13" t="s">
        <v>249</v>
      </c>
      <c r="C149" s="16">
        <v>0</v>
      </c>
      <c r="D149" s="9">
        <v>0</v>
      </c>
      <c r="E149" s="17">
        <v>0</v>
      </c>
      <c r="F149" s="16">
        <v>100000</v>
      </c>
      <c r="G149" s="9">
        <v>0</v>
      </c>
      <c r="H149" s="17">
        <v>100000</v>
      </c>
      <c r="I149" s="29">
        <v>5</v>
      </c>
    </row>
    <row r="150" spans="1:9" outlineLevel="1" x14ac:dyDescent="0.35">
      <c r="A150" s="22" t="s">
        <v>190</v>
      </c>
      <c r="B150" s="13" t="s">
        <v>249</v>
      </c>
      <c r="C150" s="16">
        <v>0</v>
      </c>
      <c r="D150" s="9">
        <v>0</v>
      </c>
      <c r="E150" s="17">
        <v>0</v>
      </c>
      <c r="F150" s="16">
        <v>20796</v>
      </c>
      <c r="G150" s="9">
        <v>0</v>
      </c>
      <c r="H150" s="17">
        <v>20796</v>
      </c>
      <c r="I150" s="29">
        <v>3</v>
      </c>
    </row>
    <row r="151" spans="1:9" outlineLevel="1" x14ac:dyDescent="0.35">
      <c r="A151" s="22" t="s">
        <v>193</v>
      </c>
      <c r="B151" s="13" t="s">
        <v>250</v>
      </c>
      <c r="C151" s="16">
        <v>63</v>
      </c>
      <c r="D151" s="9">
        <v>0</v>
      </c>
      <c r="E151" s="17">
        <v>63</v>
      </c>
      <c r="F151" s="16">
        <v>65600</v>
      </c>
      <c r="G151" s="9">
        <v>0</v>
      </c>
      <c r="H151" s="17">
        <v>65600</v>
      </c>
      <c r="I151" s="29">
        <v>6</v>
      </c>
    </row>
    <row r="152" spans="1:9" outlineLevel="1" x14ac:dyDescent="0.35">
      <c r="A152" s="22" t="s">
        <v>200</v>
      </c>
      <c r="B152" s="13" t="s">
        <v>250</v>
      </c>
      <c r="C152" s="16">
        <v>769</v>
      </c>
      <c r="D152" s="9">
        <v>0</v>
      </c>
      <c r="E152" s="17">
        <v>769</v>
      </c>
      <c r="F152" s="16">
        <v>78490</v>
      </c>
      <c r="G152" s="9">
        <v>0</v>
      </c>
      <c r="H152" s="17">
        <v>78490</v>
      </c>
      <c r="I152" s="29">
        <v>9</v>
      </c>
    </row>
    <row r="153" spans="1:9" outlineLevel="1" x14ac:dyDescent="0.35">
      <c r="A153" s="22" t="s">
        <v>228</v>
      </c>
      <c r="B153" s="13" t="s">
        <v>250</v>
      </c>
      <c r="C153" s="16">
        <v>623</v>
      </c>
      <c r="D153" s="9">
        <v>623</v>
      </c>
      <c r="E153" s="17">
        <v>0</v>
      </c>
      <c r="F153" s="16">
        <v>88000</v>
      </c>
      <c r="G153" s="9">
        <v>51490</v>
      </c>
      <c r="H153" s="17">
        <v>36510</v>
      </c>
      <c r="I153" s="29">
        <v>4</v>
      </c>
    </row>
    <row r="154" spans="1:9" outlineLevel="1" x14ac:dyDescent="0.35">
      <c r="A154" s="22" t="s">
        <v>229</v>
      </c>
      <c r="B154" s="13" t="s">
        <v>250</v>
      </c>
      <c r="C154" s="16">
        <v>379</v>
      </c>
      <c r="D154" s="9">
        <v>379</v>
      </c>
      <c r="E154" s="17">
        <v>0</v>
      </c>
      <c r="F154" s="16">
        <v>32930</v>
      </c>
      <c r="G154" s="9">
        <v>4649</v>
      </c>
      <c r="H154" s="17">
        <v>28281</v>
      </c>
      <c r="I154" s="29">
        <v>3</v>
      </c>
    </row>
    <row r="155" spans="1:9" outlineLevel="1" x14ac:dyDescent="0.35">
      <c r="A155" s="22" t="s">
        <v>230</v>
      </c>
      <c r="B155" s="13" t="s">
        <v>250</v>
      </c>
      <c r="C155" s="16">
        <v>1079</v>
      </c>
      <c r="D155" s="9">
        <v>479</v>
      </c>
      <c r="E155" s="17">
        <v>600</v>
      </c>
      <c r="F155" s="16">
        <v>1750000</v>
      </c>
      <c r="G155" s="9">
        <v>840158</v>
      </c>
      <c r="H155" s="17">
        <v>909842</v>
      </c>
      <c r="I155" s="29">
        <v>9</v>
      </c>
    </row>
    <row r="156" spans="1:9" outlineLevel="1" x14ac:dyDescent="0.35">
      <c r="A156" s="30" t="s">
        <v>232</v>
      </c>
      <c r="B156" s="24" t="s">
        <v>249</v>
      </c>
      <c r="C156" s="25">
        <v>0</v>
      </c>
      <c r="D156" s="26">
        <v>0</v>
      </c>
      <c r="E156" s="27">
        <v>0</v>
      </c>
      <c r="F156" s="25">
        <v>87607</v>
      </c>
      <c r="G156" s="26">
        <v>69060</v>
      </c>
      <c r="H156" s="27">
        <v>18547</v>
      </c>
      <c r="I156" s="31">
        <v>2</v>
      </c>
    </row>
    <row r="157" spans="1:9" x14ac:dyDescent="0.35">
      <c r="B157"/>
      <c r="C157"/>
      <c r="D157"/>
      <c r="E157"/>
      <c r="F157"/>
      <c r="G157"/>
      <c r="H157"/>
      <c r="I157"/>
    </row>
    <row r="158" spans="1:9" s="11" customFormat="1" ht="16.5" thickBot="1" x14ac:dyDescent="0.45">
      <c r="A158" s="10" t="s">
        <v>162</v>
      </c>
      <c r="B158" s="33">
        <v>1</v>
      </c>
      <c r="C158" s="32">
        <v>0</v>
      </c>
      <c r="D158" s="32">
        <v>0</v>
      </c>
      <c r="E158" s="32">
        <v>0</v>
      </c>
      <c r="F158" s="32">
        <v>162500</v>
      </c>
      <c r="G158" s="32">
        <v>0</v>
      </c>
      <c r="H158" s="32">
        <v>162500</v>
      </c>
      <c r="I158" s="18"/>
    </row>
    <row r="159" spans="1:9" ht="15" outlineLevel="1" thickTop="1" x14ac:dyDescent="0.35">
      <c r="A159" s="34" t="s">
        <v>161</v>
      </c>
      <c r="B159" s="35" t="s">
        <v>249</v>
      </c>
      <c r="C159" s="36">
        <v>0</v>
      </c>
      <c r="D159" s="37">
        <v>0</v>
      </c>
      <c r="E159" s="38">
        <v>0</v>
      </c>
      <c r="F159" s="36">
        <v>162500</v>
      </c>
      <c r="G159" s="37">
        <v>0</v>
      </c>
      <c r="H159" s="38">
        <v>162500</v>
      </c>
      <c r="I159" s="39">
        <v>6</v>
      </c>
    </row>
    <row r="160" spans="1:9" x14ac:dyDescent="0.35">
      <c r="B160"/>
      <c r="C160"/>
      <c r="D160"/>
      <c r="E160"/>
      <c r="F160"/>
      <c r="G160"/>
      <c r="H160"/>
      <c r="I160"/>
    </row>
    <row r="161" spans="1:9" s="11" customFormat="1" ht="16.5" thickBot="1" x14ac:dyDescent="0.45">
      <c r="A161" s="10" t="s">
        <v>10</v>
      </c>
      <c r="B161" s="33">
        <v>5</v>
      </c>
      <c r="C161" s="32">
        <v>1035</v>
      </c>
      <c r="D161" s="32">
        <v>686</v>
      </c>
      <c r="E161" s="32">
        <v>349</v>
      </c>
      <c r="F161" s="32">
        <v>6710955</v>
      </c>
      <c r="G161" s="32">
        <v>6150</v>
      </c>
      <c r="H161" s="32">
        <v>6704805</v>
      </c>
      <c r="I161" s="18"/>
    </row>
    <row r="162" spans="1:9" ht="15" outlineLevel="1" thickTop="1" x14ac:dyDescent="0.35">
      <c r="A162" s="21" t="s">
        <v>9</v>
      </c>
      <c r="B162" s="12" t="s">
        <v>249</v>
      </c>
      <c r="C162" s="14">
        <v>0</v>
      </c>
      <c r="D162" s="8">
        <v>0</v>
      </c>
      <c r="E162" s="15">
        <v>0</v>
      </c>
      <c r="F162" s="14">
        <v>47550</v>
      </c>
      <c r="G162" s="8">
        <v>0</v>
      </c>
      <c r="H162" s="15">
        <v>47550</v>
      </c>
      <c r="I162" s="28">
        <v>4</v>
      </c>
    </row>
    <row r="163" spans="1:9" outlineLevel="1" x14ac:dyDescent="0.35">
      <c r="A163" s="22" t="s">
        <v>80</v>
      </c>
      <c r="B163" s="13" t="s">
        <v>249</v>
      </c>
      <c r="C163" s="16">
        <v>0</v>
      </c>
      <c r="D163" s="9">
        <v>0</v>
      </c>
      <c r="E163" s="17">
        <v>0</v>
      </c>
      <c r="F163" s="16">
        <v>144176</v>
      </c>
      <c r="G163" s="9">
        <v>0</v>
      </c>
      <c r="H163" s="17">
        <v>144176</v>
      </c>
      <c r="I163" s="29">
        <v>5</v>
      </c>
    </row>
    <row r="164" spans="1:9" outlineLevel="1" x14ac:dyDescent="0.35">
      <c r="A164" s="22" t="s">
        <v>151</v>
      </c>
      <c r="B164" s="13" t="s">
        <v>249</v>
      </c>
      <c r="C164" s="16">
        <v>0</v>
      </c>
      <c r="D164" s="9">
        <v>0</v>
      </c>
      <c r="E164" s="17">
        <v>0</v>
      </c>
      <c r="F164" s="16">
        <v>5500000</v>
      </c>
      <c r="G164" s="9">
        <v>0</v>
      </c>
      <c r="H164" s="17">
        <v>5500000</v>
      </c>
      <c r="I164" s="29">
        <v>10</v>
      </c>
    </row>
    <row r="165" spans="1:9" outlineLevel="1" x14ac:dyDescent="0.35">
      <c r="A165" s="22" t="s">
        <v>183</v>
      </c>
      <c r="B165" s="13" t="s">
        <v>249</v>
      </c>
      <c r="C165" s="16">
        <v>0</v>
      </c>
      <c r="D165" s="9">
        <v>0</v>
      </c>
      <c r="E165" s="17">
        <v>0</v>
      </c>
      <c r="F165" s="16">
        <v>118573</v>
      </c>
      <c r="G165" s="9">
        <v>0</v>
      </c>
      <c r="H165" s="17">
        <v>118573</v>
      </c>
      <c r="I165" s="29">
        <v>5</v>
      </c>
    </row>
    <row r="166" spans="1:9" outlineLevel="1" x14ac:dyDescent="0.35">
      <c r="A166" s="30" t="s">
        <v>184</v>
      </c>
      <c r="B166" s="24" t="s">
        <v>250</v>
      </c>
      <c r="C166" s="25">
        <v>1035</v>
      </c>
      <c r="D166" s="26">
        <v>686</v>
      </c>
      <c r="E166" s="27">
        <v>349</v>
      </c>
      <c r="F166" s="25">
        <v>900656</v>
      </c>
      <c r="G166" s="26">
        <v>6150</v>
      </c>
      <c r="H166" s="27">
        <v>894506</v>
      </c>
      <c r="I166" s="31">
        <v>9</v>
      </c>
    </row>
    <row r="167" spans="1:9" x14ac:dyDescent="0.35">
      <c r="B167"/>
      <c r="C167"/>
      <c r="D167"/>
      <c r="E167"/>
      <c r="F167"/>
      <c r="G167"/>
      <c r="H167"/>
      <c r="I167"/>
    </row>
    <row r="168" spans="1:9" s="11" customFormat="1" ht="16.5" thickBot="1" x14ac:dyDescent="0.45">
      <c r="A168" s="10" t="s">
        <v>78</v>
      </c>
      <c r="B168" s="33">
        <v>4</v>
      </c>
      <c r="C168" s="32">
        <v>4514</v>
      </c>
      <c r="D168" s="32">
        <v>0</v>
      </c>
      <c r="E168" s="32">
        <v>4514</v>
      </c>
      <c r="F168" s="32">
        <v>5905000</v>
      </c>
      <c r="G168" s="32">
        <v>0</v>
      </c>
      <c r="H168" s="32">
        <v>5905000</v>
      </c>
      <c r="I168" s="18"/>
    </row>
    <row r="169" spans="1:9" ht="15" outlineLevel="1" thickTop="1" x14ac:dyDescent="0.35">
      <c r="A169" s="21" t="s">
        <v>77</v>
      </c>
      <c r="B169" s="12" t="s">
        <v>243</v>
      </c>
      <c r="C169" s="14">
        <v>7</v>
      </c>
      <c r="D169" s="8">
        <v>0</v>
      </c>
      <c r="E169" s="15">
        <v>7</v>
      </c>
      <c r="F169" s="14">
        <v>0</v>
      </c>
      <c r="G169" s="8">
        <v>0</v>
      </c>
      <c r="H169" s="15">
        <v>0</v>
      </c>
      <c r="I169" s="28">
        <v>2</v>
      </c>
    </row>
    <row r="170" spans="1:9" outlineLevel="1" x14ac:dyDescent="0.35">
      <c r="A170" s="22" t="s">
        <v>129</v>
      </c>
      <c r="B170" s="13" t="s">
        <v>250</v>
      </c>
      <c r="C170" s="16">
        <v>4500</v>
      </c>
      <c r="D170" s="9">
        <v>0</v>
      </c>
      <c r="E170" s="17">
        <v>4500</v>
      </c>
      <c r="F170" s="16">
        <v>5900000</v>
      </c>
      <c r="G170" s="9">
        <v>0</v>
      </c>
      <c r="H170" s="17">
        <v>5900000</v>
      </c>
      <c r="I170" s="29">
        <v>10</v>
      </c>
    </row>
    <row r="171" spans="1:9" outlineLevel="1" x14ac:dyDescent="0.35">
      <c r="A171" s="22" t="s">
        <v>144</v>
      </c>
      <c r="B171" s="13" t="s">
        <v>249</v>
      </c>
      <c r="C171" s="16">
        <v>0</v>
      </c>
      <c r="D171" s="9">
        <v>0</v>
      </c>
      <c r="E171" s="17">
        <v>0</v>
      </c>
      <c r="F171" s="16">
        <v>5000</v>
      </c>
      <c r="G171" s="9">
        <v>0</v>
      </c>
      <c r="H171" s="17">
        <v>5000</v>
      </c>
      <c r="I171" s="29">
        <v>1</v>
      </c>
    </row>
    <row r="172" spans="1:9" outlineLevel="1" x14ac:dyDescent="0.35">
      <c r="A172" s="30" t="s">
        <v>222</v>
      </c>
      <c r="B172" s="24" t="s">
        <v>243</v>
      </c>
      <c r="C172" s="25">
        <v>7</v>
      </c>
      <c r="D172" s="26">
        <v>0</v>
      </c>
      <c r="E172" s="27">
        <v>7</v>
      </c>
      <c r="F172" s="25">
        <v>0</v>
      </c>
      <c r="G172" s="26">
        <v>0</v>
      </c>
      <c r="H172" s="27">
        <v>0</v>
      </c>
      <c r="I172" s="31">
        <v>2</v>
      </c>
    </row>
    <row r="173" spans="1:9" x14ac:dyDescent="0.35">
      <c r="B173"/>
      <c r="C173"/>
      <c r="D173"/>
      <c r="E173"/>
      <c r="F173"/>
      <c r="G173"/>
      <c r="H173"/>
      <c r="I173"/>
    </row>
    <row r="174" spans="1:9" s="11" customFormat="1" ht="16.5" thickBot="1" x14ac:dyDescent="0.45">
      <c r="A174" s="10" t="s">
        <v>14</v>
      </c>
      <c r="B174" s="33">
        <v>3</v>
      </c>
      <c r="C174" s="32">
        <v>1043</v>
      </c>
      <c r="D174" s="32">
        <v>942</v>
      </c>
      <c r="E174" s="32">
        <v>101</v>
      </c>
      <c r="F174" s="32">
        <v>3200</v>
      </c>
      <c r="G174" s="32">
        <v>0</v>
      </c>
      <c r="H174" s="32">
        <v>3200</v>
      </c>
      <c r="I174" s="18"/>
    </row>
    <row r="175" spans="1:9" ht="15" outlineLevel="1" thickTop="1" x14ac:dyDescent="0.35">
      <c r="A175" s="21" t="s">
        <v>13</v>
      </c>
      <c r="B175" s="12" t="s">
        <v>243</v>
      </c>
      <c r="C175" s="14">
        <v>11</v>
      </c>
      <c r="D175" s="8">
        <v>0</v>
      </c>
      <c r="E175" s="15">
        <v>11</v>
      </c>
      <c r="F175" s="14">
        <v>0</v>
      </c>
      <c r="G175" s="8">
        <v>0</v>
      </c>
      <c r="H175" s="15">
        <v>0</v>
      </c>
      <c r="I175" s="28">
        <v>3</v>
      </c>
    </row>
    <row r="176" spans="1:9" outlineLevel="1" x14ac:dyDescent="0.35">
      <c r="A176" s="22" t="s">
        <v>17</v>
      </c>
      <c r="B176" s="13" t="s">
        <v>250</v>
      </c>
      <c r="C176" s="16">
        <v>76</v>
      </c>
      <c r="D176" s="9">
        <v>0</v>
      </c>
      <c r="E176" s="17">
        <v>76</v>
      </c>
      <c r="F176" s="16">
        <v>3200</v>
      </c>
      <c r="G176" s="9">
        <v>0</v>
      </c>
      <c r="H176" s="17">
        <v>3200</v>
      </c>
      <c r="I176" s="29">
        <v>5</v>
      </c>
    </row>
    <row r="177" spans="1:9" outlineLevel="1" x14ac:dyDescent="0.35">
      <c r="A177" s="30" t="s">
        <v>202</v>
      </c>
      <c r="B177" s="24" t="s">
        <v>243</v>
      </c>
      <c r="C177" s="25">
        <v>956</v>
      </c>
      <c r="D177" s="26">
        <v>942</v>
      </c>
      <c r="E177" s="27">
        <v>14</v>
      </c>
      <c r="F177" s="25">
        <v>0</v>
      </c>
      <c r="G177" s="26">
        <v>0</v>
      </c>
      <c r="H177" s="27">
        <v>0</v>
      </c>
      <c r="I177" s="31">
        <v>3</v>
      </c>
    </row>
    <row r="178" spans="1:9" x14ac:dyDescent="0.35">
      <c r="B178"/>
      <c r="C178"/>
      <c r="D178"/>
      <c r="E178"/>
      <c r="F178"/>
      <c r="G178"/>
      <c r="H178"/>
      <c r="I178"/>
    </row>
    <row r="179" spans="1:9" s="11" customFormat="1" ht="16.5" thickBot="1" x14ac:dyDescent="0.45">
      <c r="A179" s="10" t="s">
        <v>67</v>
      </c>
      <c r="B179" s="33">
        <v>5</v>
      </c>
      <c r="C179" s="32">
        <v>801</v>
      </c>
      <c r="D179" s="32">
        <v>288</v>
      </c>
      <c r="E179" s="32">
        <v>513</v>
      </c>
      <c r="F179" s="32">
        <v>54600</v>
      </c>
      <c r="G179" s="32">
        <v>0</v>
      </c>
      <c r="H179" s="32">
        <v>54600</v>
      </c>
      <c r="I179" s="18"/>
    </row>
    <row r="180" spans="1:9" ht="15" outlineLevel="1" thickTop="1" x14ac:dyDescent="0.35">
      <c r="A180" s="21" t="s">
        <v>66</v>
      </c>
      <c r="B180" s="12" t="s">
        <v>243</v>
      </c>
      <c r="C180" s="14">
        <v>409</v>
      </c>
      <c r="D180" s="8">
        <v>288</v>
      </c>
      <c r="E180" s="15">
        <v>121</v>
      </c>
      <c r="F180" s="14">
        <v>0</v>
      </c>
      <c r="G180" s="8">
        <v>0</v>
      </c>
      <c r="H180" s="15">
        <v>0</v>
      </c>
      <c r="I180" s="28">
        <v>6</v>
      </c>
    </row>
    <row r="181" spans="1:9" outlineLevel="1" x14ac:dyDescent="0.35">
      <c r="A181" s="22" t="s">
        <v>104</v>
      </c>
      <c r="B181" s="13" t="s">
        <v>249</v>
      </c>
      <c r="C181" s="16">
        <v>0</v>
      </c>
      <c r="D181" s="9">
        <v>0</v>
      </c>
      <c r="E181" s="17">
        <v>0</v>
      </c>
      <c r="F181" s="16">
        <v>38988</v>
      </c>
      <c r="G181" s="9">
        <v>0</v>
      </c>
      <c r="H181" s="17">
        <v>38988</v>
      </c>
      <c r="I181" s="29">
        <v>4</v>
      </c>
    </row>
    <row r="182" spans="1:9" outlineLevel="1" x14ac:dyDescent="0.35">
      <c r="A182" s="22" t="s">
        <v>121</v>
      </c>
      <c r="B182" s="13" t="s">
        <v>250</v>
      </c>
      <c r="C182" s="16">
        <v>249</v>
      </c>
      <c r="D182" s="9">
        <v>0</v>
      </c>
      <c r="E182" s="17">
        <v>249</v>
      </c>
      <c r="F182" s="16">
        <v>4650</v>
      </c>
      <c r="G182" s="9">
        <v>0</v>
      </c>
      <c r="H182" s="17">
        <v>4650</v>
      </c>
      <c r="I182" s="29">
        <v>8</v>
      </c>
    </row>
    <row r="183" spans="1:9" outlineLevel="1" x14ac:dyDescent="0.35">
      <c r="A183" s="22" t="s">
        <v>167</v>
      </c>
      <c r="B183" s="13" t="s">
        <v>249</v>
      </c>
      <c r="C183" s="16">
        <v>0</v>
      </c>
      <c r="D183" s="9">
        <v>0</v>
      </c>
      <c r="E183" s="17">
        <v>0</v>
      </c>
      <c r="F183" s="16">
        <v>10962</v>
      </c>
      <c r="G183" s="9">
        <v>0</v>
      </c>
      <c r="H183" s="17">
        <v>10962</v>
      </c>
      <c r="I183" s="29">
        <v>2</v>
      </c>
    </row>
    <row r="184" spans="1:9" outlineLevel="1" x14ac:dyDescent="0.35">
      <c r="A184" s="30" t="s">
        <v>182</v>
      </c>
      <c r="B184" s="24" t="s">
        <v>243</v>
      </c>
      <c r="C184" s="25">
        <v>143</v>
      </c>
      <c r="D184" s="26">
        <v>0</v>
      </c>
      <c r="E184" s="27">
        <v>143</v>
      </c>
      <c r="F184" s="25">
        <v>0</v>
      </c>
      <c r="G184" s="26">
        <v>0</v>
      </c>
      <c r="H184" s="27">
        <v>0</v>
      </c>
      <c r="I184" s="31">
        <v>7</v>
      </c>
    </row>
    <row r="185" spans="1:9" x14ac:dyDescent="0.35">
      <c r="B185"/>
      <c r="C185"/>
      <c r="D185"/>
      <c r="E185"/>
      <c r="F185"/>
      <c r="G185"/>
      <c r="H185"/>
      <c r="I185"/>
    </row>
    <row r="186" spans="1:9" s="11" customFormat="1" ht="16.5" thickBot="1" x14ac:dyDescent="0.45">
      <c r="A186" s="10" t="s">
        <v>73</v>
      </c>
      <c r="B186" s="33">
        <v>3</v>
      </c>
      <c r="C186" s="32">
        <v>278</v>
      </c>
      <c r="D186" s="32">
        <v>0</v>
      </c>
      <c r="E186" s="32">
        <v>278</v>
      </c>
      <c r="F186" s="32">
        <v>108273</v>
      </c>
      <c r="G186" s="32">
        <v>0</v>
      </c>
      <c r="H186" s="32">
        <v>108273</v>
      </c>
      <c r="I186" s="18"/>
    </row>
    <row r="187" spans="1:9" ht="15" outlineLevel="1" thickTop="1" x14ac:dyDescent="0.35">
      <c r="A187" s="21" t="s">
        <v>72</v>
      </c>
      <c r="B187" s="12" t="s">
        <v>249</v>
      </c>
      <c r="C187" s="14">
        <v>0</v>
      </c>
      <c r="D187" s="8">
        <v>0</v>
      </c>
      <c r="E187" s="15">
        <v>0</v>
      </c>
      <c r="F187" s="14">
        <v>108273</v>
      </c>
      <c r="G187" s="8">
        <v>0</v>
      </c>
      <c r="H187" s="15">
        <v>108273</v>
      </c>
      <c r="I187" s="28">
        <v>5</v>
      </c>
    </row>
    <row r="188" spans="1:9" outlineLevel="1" x14ac:dyDescent="0.35">
      <c r="A188" s="22" t="s">
        <v>116</v>
      </c>
      <c r="B188" s="13" t="s">
        <v>243</v>
      </c>
      <c r="C188" s="16">
        <v>67</v>
      </c>
      <c r="D188" s="9">
        <v>0</v>
      </c>
      <c r="E188" s="17">
        <v>67</v>
      </c>
      <c r="F188" s="16">
        <v>0</v>
      </c>
      <c r="G188" s="9">
        <v>0</v>
      </c>
      <c r="H188" s="17">
        <v>0</v>
      </c>
      <c r="I188" s="29">
        <v>5</v>
      </c>
    </row>
    <row r="189" spans="1:9" outlineLevel="1" x14ac:dyDescent="0.35">
      <c r="A189" s="30" t="s">
        <v>150</v>
      </c>
      <c r="B189" s="24" t="s">
        <v>243</v>
      </c>
      <c r="C189" s="25">
        <v>211</v>
      </c>
      <c r="D189" s="26">
        <v>0</v>
      </c>
      <c r="E189" s="27">
        <v>211</v>
      </c>
      <c r="F189" s="25">
        <v>0</v>
      </c>
      <c r="G189" s="26">
        <v>0</v>
      </c>
      <c r="H189" s="27">
        <v>0</v>
      </c>
      <c r="I189" s="31">
        <v>8</v>
      </c>
    </row>
    <row r="190" spans="1:9" x14ac:dyDescent="0.35">
      <c r="B190"/>
      <c r="C190"/>
      <c r="D190"/>
      <c r="E190"/>
      <c r="F190"/>
      <c r="G190"/>
      <c r="H190"/>
      <c r="I190"/>
    </row>
    <row r="191" spans="1:9" s="11" customFormat="1" ht="16.5" thickBot="1" x14ac:dyDescent="0.45">
      <c r="A191" s="10" t="s">
        <v>59</v>
      </c>
      <c r="B191" s="33">
        <v>11</v>
      </c>
      <c r="C191" s="32">
        <v>2657</v>
      </c>
      <c r="D191" s="32">
        <v>1522</v>
      </c>
      <c r="E191" s="32">
        <v>1135</v>
      </c>
      <c r="F191" s="32">
        <v>8343708</v>
      </c>
      <c r="G191" s="32">
        <v>7811000</v>
      </c>
      <c r="H191" s="32">
        <v>532708</v>
      </c>
      <c r="I191" s="18"/>
    </row>
    <row r="192" spans="1:9" ht="15" outlineLevel="1" thickTop="1" x14ac:dyDescent="0.35">
      <c r="A192" s="21" t="s">
        <v>58</v>
      </c>
      <c r="B192" s="12" t="s">
        <v>243</v>
      </c>
      <c r="C192" s="14">
        <v>80</v>
      </c>
      <c r="D192" s="8">
        <v>0</v>
      </c>
      <c r="E192" s="15">
        <v>80</v>
      </c>
      <c r="F192" s="14">
        <v>0</v>
      </c>
      <c r="G192" s="8">
        <v>0</v>
      </c>
      <c r="H192" s="15">
        <v>0</v>
      </c>
      <c r="I192" s="28">
        <v>6</v>
      </c>
    </row>
    <row r="193" spans="1:9" outlineLevel="1" x14ac:dyDescent="0.35">
      <c r="A193" s="22" t="s">
        <v>68</v>
      </c>
      <c r="B193" s="13" t="s">
        <v>249</v>
      </c>
      <c r="C193" s="16">
        <v>0</v>
      </c>
      <c r="D193" s="9">
        <v>0</v>
      </c>
      <c r="E193" s="17">
        <v>0</v>
      </c>
      <c r="F193" s="16">
        <v>140896</v>
      </c>
      <c r="G193" s="9">
        <v>0</v>
      </c>
      <c r="H193" s="17">
        <v>140896</v>
      </c>
      <c r="I193" s="29">
        <v>5</v>
      </c>
    </row>
    <row r="194" spans="1:9" outlineLevel="1" x14ac:dyDescent="0.35">
      <c r="A194" s="22" t="s">
        <v>102</v>
      </c>
      <c r="B194" s="13" t="s">
        <v>243</v>
      </c>
      <c r="C194" s="16">
        <v>6</v>
      </c>
      <c r="D194" s="9">
        <v>0</v>
      </c>
      <c r="E194" s="17">
        <v>6</v>
      </c>
      <c r="F194" s="16">
        <v>0</v>
      </c>
      <c r="G194" s="9">
        <v>0</v>
      </c>
      <c r="H194" s="17">
        <v>0</v>
      </c>
      <c r="I194" s="29">
        <v>2</v>
      </c>
    </row>
    <row r="195" spans="1:9" outlineLevel="1" x14ac:dyDescent="0.35">
      <c r="A195" s="22" t="s">
        <v>109</v>
      </c>
      <c r="B195" s="13" t="s">
        <v>249</v>
      </c>
      <c r="C195" s="16">
        <v>0</v>
      </c>
      <c r="D195" s="9">
        <v>0</v>
      </c>
      <c r="E195" s="17">
        <v>0</v>
      </c>
      <c r="F195" s="16">
        <v>35000</v>
      </c>
      <c r="G195" s="9">
        <v>0</v>
      </c>
      <c r="H195" s="17">
        <v>35000</v>
      </c>
      <c r="I195" s="29">
        <v>4</v>
      </c>
    </row>
    <row r="196" spans="1:9" outlineLevel="1" x14ac:dyDescent="0.35">
      <c r="A196" s="22" t="s">
        <v>114</v>
      </c>
      <c r="B196" s="13" t="s">
        <v>243</v>
      </c>
      <c r="C196" s="16">
        <v>7</v>
      </c>
      <c r="D196" s="9">
        <v>0</v>
      </c>
      <c r="E196" s="17">
        <v>7</v>
      </c>
      <c r="F196" s="16">
        <v>0</v>
      </c>
      <c r="G196" s="9">
        <v>0</v>
      </c>
      <c r="H196" s="17">
        <v>0</v>
      </c>
      <c r="I196" s="29">
        <v>2</v>
      </c>
    </row>
    <row r="197" spans="1:9" outlineLevel="1" x14ac:dyDescent="0.35">
      <c r="A197" s="22" t="s">
        <v>118</v>
      </c>
      <c r="B197" s="13" t="s">
        <v>243</v>
      </c>
      <c r="C197" s="16">
        <v>64</v>
      </c>
      <c r="D197" s="9">
        <v>0</v>
      </c>
      <c r="E197" s="17">
        <v>64</v>
      </c>
      <c r="F197" s="16">
        <v>0</v>
      </c>
      <c r="G197" s="9">
        <v>0</v>
      </c>
      <c r="H197" s="17">
        <v>0</v>
      </c>
      <c r="I197" s="29">
        <v>5</v>
      </c>
    </row>
    <row r="198" spans="1:9" outlineLevel="1" x14ac:dyDescent="0.35">
      <c r="A198" s="22" t="s">
        <v>134</v>
      </c>
      <c r="B198" s="13" t="s">
        <v>249</v>
      </c>
      <c r="C198" s="16">
        <v>0</v>
      </c>
      <c r="D198" s="9">
        <v>0</v>
      </c>
      <c r="E198" s="17">
        <v>0</v>
      </c>
      <c r="F198" s="16">
        <v>78812</v>
      </c>
      <c r="G198" s="9">
        <v>0</v>
      </c>
      <c r="H198" s="17">
        <v>78812</v>
      </c>
      <c r="I198" s="29">
        <v>4</v>
      </c>
    </row>
    <row r="199" spans="1:9" outlineLevel="1" x14ac:dyDescent="0.35">
      <c r="A199" s="22" t="s">
        <v>135</v>
      </c>
      <c r="B199" s="13" t="s">
        <v>249</v>
      </c>
      <c r="C199" s="16">
        <v>0</v>
      </c>
      <c r="D199" s="9">
        <v>0</v>
      </c>
      <c r="E199" s="17">
        <v>0</v>
      </c>
      <c r="F199" s="16">
        <v>225000</v>
      </c>
      <c r="G199" s="9">
        <v>0</v>
      </c>
      <c r="H199" s="17">
        <v>225000</v>
      </c>
      <c r="I199" s="29">
        <v>6</v>
      </c>
    </row>
    <row r="200" spans="1:9" outlineLevel="1" x14ac:dyDescent="0.35">
      <c r="A200" s="22" t="s">
        <v>136</v>
      </c>
      <c r="B200" s="13" t="s">
        <v>249</v>
      </c>
      <c r="C200" s="16">
        <v>0</v>
      </c>
      <c r="D200" s="9">
        <v>0</v>
      </c>
      <c r="E200" s="17">
        <v>0</v>
      </c>
      <c r="F200" s="16">
        <v>19000</v>
      </c>
      <c r="G200" s="9">
        <v>0</v>
      </c>
      <c r="H200" s="17">
        <v>19000</v>
      </c>
      <c r="I200" s="29">
        <v>3</v>
      </c>
    </row>
    <row r="201" spans="1:9" outlineLevel="1" x14ac:dyDescent="0.35">
      <c r="A201" s="22" t="s">
        <v>152</v>
      </c>
      <c r="B201" s="13" t="s">
        <v>250</v>
      </c>
      <c r="C201" s="16">
        <v>2500</v>
      </c>
      <c r="D201" s="9">
        <v>1522</v>
      </c>
      <c r="E201" s="17">
        <v>978</v>
      </c>
      <c r="F201" s="16">
        <v>7325000</v>
      </c>
      <c r="G201" s="9">
        <v>7325000</v>
      </c>
      <c r="H201" s="17">
        <v>0</v>
      </c>
      <c r="I201" s="29">
        <v>9</v>
      </c>
    </row>
    <row r="202" spans="1:9" outlineLevel="1" x14ac:dyDescent="0.35">
      <c r="A202" s="30" t="s">
        <v>175</v>
      </c>
      <c r="B202" s="24" t="s">
        <v>249</v>
      </c>
      <c r="C202" s="25">
        <v>0</v>
      </c>
      <c r="D202" s="26">
        <v>0</v>
      </c>
      <c r="E202" s="27">
        <v>0</v>
      </c>
      <c r="F202" s="25">
        <v>520000</v>
      </c>
      <c r="G202" s="26">
        <v>486000</v>
      </c>
      <c r="H202" s="27">
        <v>34000</v>
      </c>
      <c r="I202" s="31">
        <v>4</v>
      </c>
    </row>
    <row r="203" spans="1:9" x14ac:dyDescent="0.35">
      <c r="B203"/>
      <c r="C203"/>
      <c r="D203"/>
      <c r="E203"/>
      <c r="F203"/>
      <c r="G203"/>
      <c r="H203"/>
      <c r="I203"/>
    </row>
    <row r="204" spans="1:9" s="11" customFormat="1" ht="16.5" thickBot="1" x14ac:dyDescent="0.45">
      <c r="A204" s="10" t="s">
        <v>5</v>
      </c>
      <c r="B204" s="33">
        <v>22</v>
      </c>
      <c r="C204" s="32">
        <v>4292</v>
      </c>
      <c r="D204" s="32">
        <v>317</v>
      </c>
      <c r="E204" s="32">
        <v>3975</v>
      </c>
      <c r="F204" s="32">
        <v>3607536</v>
      </c>
      <c r="G204" s="32">
        <v>1330347</v>
      </c>
      <c r="H204" s="32">
        <v>2277189</v>
      </c>
      <c r="I204" s="18"/>
    </row>
    <row r="205" spans="1:9" ht="15" outlineLevel="1" thickTop="1" x14ac:dyDescent="0.35">
      <c r="A205" s="21" t="s">
        <v>4</v>
      </c>
      <c r="B205" s="12" t="s">
        <v>249</v>
      </c>
      <c r="C205" s="14">
        <v>0</v>
      </c>
      <c r="D205" s="8">
        <v>0</v>
      </c>
      <c r="E205" s="15">
        <v>0</v>
      </c>
      <c r="F205" s="14">
        <v>24000</v>
      </c>
      <c r="G205" s="8">
        <v>0</v>
      </c>
      <c r="H205" s="15">
        <v>24000</v>
      </c>
      <c r="I205" s="28">
        <v>3</v>
      </c>
    </row>
    <row r="206" spans="1:9" outlineLevel="1" x14ac:dyDescent="0.35">
      <c r="A206" s="22" t="s">
        <v>15</v>
      </c>
      <c r="B206" s="13" t="s">
        <v>243</v>
      </c>
      <c r="C206" s="16">
        <v>56</v>
      </c>
      <c r="D206" s="9">
        <v>0</v>
      </c>
      <c r="E206" s="17">
        <v>56</v>
      </c>
      <c r="F206" s="16">
        <v>0</v>
      </c>
      <c r="G206" s="9">
        <v>0</v>
      </c>
      <c r="H206" s="17">
        <v>0</v>
      </c>
      <c r="I206" s="29">
        <v>5</v>
      </c>
    </row>
    <row r="207" spans="1:9" outlineLevel="1" x14ac:dyDescent="0.35">
      <c r="A207" s="22" t="s">
        <v>60</v>
      </c>
      <c r="B207" s="13" t="s">
        <v>249</v>
      </c>
      <c r="C207" s="16">
        <v>0</v>
      </c>
      <c r="D207" s="9">
        <v>0</v>
      </c>
      <c r="E207" s="17">
        <v>0</v>
      </c>
      <c r="F207" s="16">
        <v>171165</v>
      </c>
      <c r="G207" s="9">
        <v>151165</v>
      </c>
      <c r="H207" s="17">
        <v>20000</v>
      </c>
      <c r="I207" s="29">
        <v>3</v>
      </c>
    </row>
    <row r="208" spans="1:9" outlineLevel="1" x14ac:dyDescent="0.35">
      <c r="A208" s="22" t="s">
        <v>81</v>
      </c>
      <c r="B208" s="13" t="s">
        <v>249</v>
      </c>
      <c r="C208" s="16">
        <v>0</v>
      </c>
      <c r="D208" s="9">
        <v>0</v>
      </c>
      <c r="E208" s="17">
        <v>0</v>
      </c>
      <c r="F208" s="16">
        <v>33000</v>
      </c>
      <c r="G208" s="9">
        <v>0</v>
      </c>
      <c r="H208" s="17">
        <v>33000</v>
      </c>
      <c r="I208" s="29">
        <v>3</v>
      </c>
    </row>
    <row r="209" spans="1:9" outlineLevel="1" x14ac:dyDescent="0.35">
      <c r="A209" s="22" t="s">
        <v>100</v>
      </c>
      <c r="B209" s="13" t="s">
        <v>249</v>
      </c>
      <c r="C209" s="16">
        <v>0</v>
      </c>
      <c r="D209" s="9">
        <v>0</v>
      </c>
      <c r="E209" s="17">
        <v>0</v>
      </c>
      <c r="F209" s="16">
        <v>8960</v>
      </c>
      <c r="G209" s="9">
        <v>0</v>
      </c>
      <c r="H209" s="17">
        <v>8960</v>
      </c>
      <c r="I209" s="29">
        <v>2</v>
      </c>
    </row>
    <row r="210" spans="1:9" outlineLevel="1" x14ac:dyDescent="0.35">
      <c r="A210" s="22" t="s">
        <v>101</v>
      </c>
      <c r="B210" s="13" t="s">
        <v>249</v>
      </c>
      <c r="C210" s="16">
        <v>0</v>
      </c>
      <c r="D210" s="9">
        <v>0</v>
      </c>
      <c r="E210" s="17">
        <v>0</v>
      </c>
      <c r="F210" s="16">
        <v>149200</v>
      </c>
      <c r="G210" s="9">
        <v>61200</v>
      </c>
      <c r="H210" s="17">
        <v>88000</v>
      </c>
      <c r="I210" s="29">
        <v>4</v>
      </c>
    </row>
    <row r="211" spans="1:9" outlineLevel="1" x14ac:dyDescent="0.35">
      <c r="A211" s="22" t="s">
        <v>106</v>
      </c>
      <c r="B211" s="13" t="s">
        <v>250</v>
      </c>
      <c r="C211" s="16">
        <v>676</v>
      </c>
      <c r="D211" s="9">
        <v>0</v>
      </c>
      <c r="E211" s="17">
        <v>676</v>
      </c>
      <c r="F211" s="16">
        <v>825000</v>
      </c>
      <c r="G211" s="9">
        <v>0</v>
      </c>
      <c r="H211" s="17">
        <v>825000</v>
      </c>
      <c r="I211" s="29">
        <v>9</v>
      </c>
    </row>
    <row r="212" spans="1:9" outlineLevel="1" x14ac:dyDescent="0.35">
      <c r="A212" s="22" t="s">
        <v>113</v>
      </c>
      <c r="B212" s="13" t="s">
        <v>250</v>
      </c>
      <c r="C212" s="16">
        <v>201</v>
      </c>
      <c r="D212" s="9">
        <v>0</v>
      </c>
      <c r="E212" s="17">
        <v>201</v>
      </c>
      <c r="F212" s="16">
        <v>266901</v>
      </c>
      <c r="G212" s="9">
        <v>0</v>
      </c>
      <c r="H212" s="17">
        <v>266901</v>
      </c>
      <c r="I212" s="29">
        <v>8</v>
      </c>
    </row>
    <row r="213" spans="1:9" outlineLevel="1" x14ac:dyDescent="0.35">
      <c r="A213" s="22" t="s">
        <v>126</v>
      </c>
      <c r="B213" s="13" t="s">
        <v>243</v>
      </c>
      <c r="C213" s="16">
        <v>30</v>
      </c>
      <c r="D213" s="9">
        <v>0</v>
      </c>
      <c r="E213" s="17">
        <v>30</v>
      </c>
      <c r="F213" s="16">
        <v>0</v>
      </c>
      <c r="G213" s="9">
        <v>0</v>
      </c>
      <c r="H213" s="17">
        <v>0</v>
      </c>
      <c r="I213" s="29">
        <v>4</v>
      </c>
    </row>
    <row r="214" spans="1:9" outlineLevel="1" x14ac:dyDescent="0.35">
      <c r="A214" s="22" t="s">
        <v>146</v>
      </c>
      <c r="B214" s="13" t="s">
        <v>250</v>
      </c>
      <c r="C214" s="16">
        <v>1293</v>
      </c>
      <c r="D214" s="9">
        <v>0</v>
      </c>
      <c r="E214" s="17">
        <v>1293</v>
      </c>
      <c r="F214" s="16">
        <v>147400</v>
      </c>
      <c r="G214" s="9">
        <v>0</v>
      </c>
      <c r="H214" s="17">
        <v>147400</v>
      </c>
      <c r="I214" s="29">
        <v>10</v>
      </c>
    </row>
    <row r="215" spans="1:9" outlineLevel="1" x14ac:dyDescent="0.35">
      <c r="A215" s="22" t="s">
        <v>155</v>
      </c>
      <c r="B215" s="13" t="s">
        <v>250</v>
      </c>
      <c r="C215" s="16">
        <v>193</v>
      </c>
      <c r="D215" s="9">
        <v>0</v>
      </c>
      <c r="E215" s="17">
        <v>193</v>
      </c>
      <c r="F215" s="16">
        <v>10977</v>
      </c>
      <c r="G215" s="9">
        <v>0</v>
      </c>
      <c r="H215" s="17">
        <v>10977</v>
      </c>
      <c r="I215" s="29">
        <v>7</v>
      </c>
    </row>
    <row r="216" spans="1:9" outlineLevel="1" x14ac:dyDescent="0.35">
      <c r="A216" s="22" t="s">
        <v>159</v>
      </c>
      <c r="B216" s="13" t="s">
        <v>249</v>
      </c>
      <c r="C216" s="16">
        <v>0</v>
      </c>
      <c r="D216" s="9">
        <v>0</v>
      </c>
      <c r="E216" s="17">
        <v>0</v>
      </c>
      <c r="F216" s="16">
        <v>176244</v>
      </c>
      <c r="G216" s="9">
        <v>0</v>
      </c>
      <c r="H216" s="17">
        <v>176244</v>
      </c>
      <c r="I216" s="29">
        <v>6</v>
      </c>
    </row>
    <row r="217" spans="1:9" outlineLevel="1" x14ac:dyDescent="0.35">
      <c r="A217" s="22" t="s">
        <v>160</v>
      </c>
      <c r="B217" s="13" t="s">
        <v>250</v>
      </c>
      <c r="C217" s="16">
        <v>168</v>
      </c>
      <c r="D217" s="9">
        <v>0</v>
      </c>
      <c r="E217" s="17">
        <v>168</v>
      </c>
      <c r="F217" s="16">
        <v>767</v>
      </c>
      <c r="G217" s="9">
        <v>0</v>
      </c>
      <c r="H217" s="17">
        <v>767</v>
      </c>
      <c r="I217" s="29">
        <v>7</v>
      </c>
    </row>
    <row r="218" spans="1:9" outlineLevel="1" x14ac:dyDescent="0.35">
      <c r="A218" s="22" t="s">
        <v>169</v>
      </c>
      <c r="B218" s="13" t="s">
        <v>249</v>
      </c>
      <c r="C218" s="16">
        <v>0</v>
      </c>
      <c r="D218" s="9">
        <v>0</v>
      </c>
      <c r="E218" s="17">
        <v>0</v>
      </c>
      <c r="F218" s="16">
        <v>848037</v>
      </c>
      <c r="G218" s="9">
        <v>627725</v>
      </c>
      <c r="H218" s="17">
        <v>220312</v>
      </c>
      <c r="I218" s="29">
        <v>6</v>
      </c>
    </row>
    <row r="219" spans="1:9" outlineLevel="1" x14ac:dyDescent="0.35">
      <c r="A219" s="22" t="s">
        <v>172</v>
      </c>
      <c r="B219" s="13" t="s">
        <v>243</v>
      </c>
      <c r="C219" s="16">
        <v>33</v>
      </c>
      <c r="D219" s="9">
        <v>0</v>
      </c>
      <c r="E219" s="17">
        <v>33</v>
      </c>
      <c r="F219" s="16">
        <v>0</v>
      </c>
      <c r="G219" s="9">
        <v>0</v>
      </c>
      <c r="H219" s="17">
        <v>0</v>
      </c>
      <c r="I219" s="29">
        <v>4</v>
      </c>
    </row>
    <row r="220" spans="1:9" outlineLevel="1" x14ac:dyDescent="0.35">
      <c r="A220" s="22" t="s">
        <v>188</v>
      </c>
      <c r="B220" s="13" t="s">
        <v>249</v>
      </c>
      <c r="C220" s="16">
        <v>0</v>
      </c>
      <c r="D220" s="9">
        <v>0</v>
      </c>
      <c r="E220" s="17">
        <v>0</v>
      </c>
      <c r="F220" s="16">
        <v>503592</v>
      </c>
      <c r="G220" s="9">
        <v>488442</v>
      </c>
      <c r="H220" s="17">
        <v>15150</v>
      </c>
      <c r="I220" s="29">
        <v>2</v>
      </c>
    </row>
    <row r="221" spans="1:9" outlineLevel="1" x14ac:dyDescent="0.35">
      <c r="A221" s="22" t="s">
        <v>192</v>
      </c>
      <c r="B221" s="13" t="s">
        <v>243</v>
      </c>
      <c r="C221" s="16">
        <v>56</v>
      </c>
      <c r="D221" s="9">
        <v>0</v>
      </c>
      <c r="E221" s="17">
        <v>56</v>
      </c>
      <c r="F221" s="16">
        <v>0</v>
      </c>
      <c r="G221" s="9">
        <v>0</v>
      </c>
      <c r="H221" s="17">
        <v>0</v>
      </c>
      <c r="I221" s="29">
        <v>5</v>
      </c>
    </row>
    <row r="222" spans="1:9" outlineLevel="1" x14ac:dyDescent="0.35">
      <c r="A222" s="22" t="s">
        <v>196</v>
      </c>
      <c r="B222" s="13" t="s">
        <v>243</v>
      </c>
      <c r="C222" s="16">
        <v>175</v>
      </c>
      <c r="D222" s="9">
        <v>0</v>
      </c>
      <c r="E222" s="17">
        <v>175</v>
      </c>
      <c r="F222" s="16">
        <v>0</v>
      </c>
      <c r="G222" s="9">
        <v>0</v>
      </c>
      <c r="H222" s="17">
        <v>0</v>
      </c>
      <c r="I222" s="29">
        <v>7</v>
      </c>
    </row>
    <row r="223" spans="1:9" outlineLevel="1" x14ac:dyDescent="0.35">
      <c r="A223" s="22" t="s">
        <v>208</v>
      </c>
      <c r="B223" s="13" t="s">
        <v>250</v>
      </c>
      <c r="C223" s="16">
        <v>1198</v>
      </c>
      <c r="D223" s="9">
        <v>317</v>
      </c>
      <c r="E223" s="17">
        <v>881</v>
      </c>
      <c r="F223" s="16">
        <v>335171</v>
      </c>
      <c r="G223" s="9">
        <v>1815</v>
      </c>
      <c r="H223" s="17">
        <v>333356</v>
      </c>
      <c r="I223" s="29">
        <v>9</v>
      </c>
    </row>
    <row r="224" spans="1:9" outlineLevel="1" x14ac:dyDescent="0.35">
      <c r="A224" s="22" t="s">
        <v>214</v>
      </c>
      <c r="B224" s="13" t="s">
        <v>243</v>
      </c>
      <c r="C224" s="16">
        <v>78</v>
      </c>
      <c r="D224" s="9">
        <v>0</v>
      </c>
      <c r="E224" s="17">
        <v>78</v>
      </c>
      <c r="F224" s="16">
        <v>0</v>
      </c>
      <c r="G224" s="9">
        <v>0</v>
      </c>
      <c r="H224" s="17">
        <v>0</v>
      </c>
      <c r="I224" s="29">
        <v>5</v>
      </c>
    </row>
    <row r="225" spans="1:9" outlineLevel="1" x14ac:dyDescent="0.35">
      <c r="A225" s="22" t="s">
        <v>217</v>
      </c>
      <c r="B225" s="13" t="s">
        <v>249</v>
      </c>
      <c r="C225" s="16">
        <v>0</v>
      </c>
      <c r="D225" s="9">
        <v>0</v>
      </c>
      <c r="E225" s="17">
        <v>0</v>
      </c>
      <c r="F225" s="16">
        <v>107122</v>
      </c>
      <c r="G225" s="9">
        <v>0</v>
      </c>
      <c r="H225" s="17">
        <v>107122</v>
      </c>
      <c r="I225" s="29">
        <v>5</v>
      </c>
    </row>
    <row r="226" spans="1:9" outlineLevel="1" x14ac:dyDescent="0.35">
      <c r="A226" s="30" t="s">
        <v>218</v>
      </c>
      <c r="B226" s="24" t="s">
        <v>243</v>
      </c>
      <c r="C226" s="25">
        <v>135</v>
      </c>
      <c r="D226" s="26">
        <v>0</v>
      </c>
      <c r="E226" s="27">
        <v>135</v>
      </c>
      <c r="F226" s="25">
        <v>0</v>
      </c>
      <c r="G226" s="26">
        <v>0</v>
      </c>
      <c r="H226" s="27">
        <v>0</v>
      </c>
      <c r="I226" s="31">
        <v>7</v>
      </c>
    </row>
    <row r="227" spans="1:9" x14ac:dyDescent="0.35">
      <c r="B227"/>
      <c r="C227"/>
      <c r="D227"/>
      <c r="E227"/>
      <c r="F227"/>
      <c r="G227"/>
      <c r="H227"/>
      <c r="I227"/>
    </row>
    <row r="228" spans="1:9" s="11" customFormat="1" ht="16.5" thickBot="1" x14ac:dyDescent="0.45">
      <c r="A228" s="10" t="s">
        <v>55</v>
      </c>
      <c r="B228" s="33">
        <v>8</v>
      </c>
      <c r="C228" s="32">
        <v>3528</v>
      </c>
      <c r="D228" s="32">
        <v>892</v>
      </c>
      <c r="E228" s="32">
        <v>2636</v>
      </c>
      <c r="F228" s="32">
        <v>857616</v>
      </c>
      <c r="G228" s="32">
        <v>627244</v>
      </c>
      <c r="H228" s="32">
        <v>230372</v>
      </c>
      <c r="I228" s="18"/>
    </row>
    <row r="229" spans="1:9" ht="15" outlineLevel="1" thickTop="1" x14ac:dyDescent="0.35">
      <c r="A229" s="21" t="s">
        <v>54</v>
      </c>
      <c r="B229" s="12" t="s">
        <v>243</v>
      </c>
      <c r="C229" s="14">
        <v>24</v>
      </c>
      <c r="D229" s="8">
        <v>0</v>
      </c>
      <c r="E229" s="15">
        <v>24</v>
      </c>
      <c r="F229" s="14">
        <v>0</v>
      </c>
      <c r="G229" s="8">
        <v>0</v>
      </c>
      <c r="H229" s="15">
        <v>0</v>
      </c>
      <c r="I229" s="28">
        <v>4</v>
      </c>
    </row>
    <row r="230" spans="1:9" outlineLevel="1" x14ac:dyDescent="0.35">
      <c r="A230" s="22" t="s">
        <v>153</v>
      </c>
      <c r="B230" s="13" t="s">
        <v>250</v>
      </c>
      <c r="C230" s="16">
        <v>1562</v>
      </c>
      <c r="D230" s="9">
        <v>0</v>
      </c>
      <c r="E230" s="17">
        <v>1562</v>
      </c>
      <c r="F230" s="16">
        <v>71918</v>
      </c>
      <c r="G230" s="9">
        <v>0</v>
      </c>
      <c r="H230" s="17">
        <v>71918</v>
      </c>
      <c r="I230" s="29">
        <v>10</v>
      </c>
    </row>
    <row r="231" spans="1:9" outlineLevel="1" x14ac:dyDescent="0.35">
      <c r="A231" s="22" t="s">
        <v>158</v>
      </c>
      <c r="B231" s="13" t="s">
        <v>243</v>
      </c>
      <c r="C231" s="16">
        <v>63</v>
      </c>
      <c r="D231" s="9">
        <v>51</v>
      </c>
      <c r="E231" s="17">
        <v>12</v>
      </c>
      <c r="F231" s="16">
        <v>0</v>
      </c>
      <c r="G231" s="9">
        <v>0</v>
      </c>
      <c r="H231" s="17">
        <v>0</v>
      </c>
      <c r="I231" s="29">
        <v>3</v>
      </c>
    </row>
    <row r="232" spans="1:9" outlineLevel="1" x14ac:dyDescent="0.35">
      <c r="A232" s="22" t="s">
        <v>179</v>
      </c>
      <c r="B232" s="13" t="s">
        <v>249</v>
      </c>
      <c r="C232" s="16">
        <v>0</v>
      </c>
      <c r="D232" s="9">
        <v>0</v>
      </c>
      <c r="E232" s="17">
        <v>0</v>
      </c>
      <c r="F232" s="16">
        <v>109000</v>
      </c>
      <c r="G232" s="9">
        <v>0</v>
      </c>
      <c r="H232" s="17">
        <v>109000</v>
      </c>
      <c r="I232" s="29">
        <v>5</v>
      </c>
    </row>
    <row r="233" spans="1:9" outlineLevel="1" x14ac:dyDescent="0.35">
      <c r="A233" s="22" t="s">
        <v>180</v>
      </c>
      <c r="B233" s="13" t="s">
        <v>243</v>
      </c>
      <c r="C233" s="16">
        <v>6</v>
      </c>
      <c r="D233" s="9">
        <v>0</v>
      </c>
      <c r="E233" s="17">
        <v>6</v>
      </c>
      <c r="F233" s="16">
        <v>0</v>
      </c>
      <c r="G233" s="9">
        <v>0</v>
      </c>
      <c r="H233" s="17">
        <v>0</v>
      </c>
      <c r="I233" s="29">
        <v>2</v>
      </c>
    </row>
    <row r="234" spans="1:9" outlineLevel="1" x14ac:dyDescent="0.35">
      <c r="A234" s="22" t="s">
        <v>203</v>
      </c>
      <c r="B234" s="13" t="s">
        <v>250</v>
      </c>
      <c r="C234" s="16">
        <v>1032</v>
      </c>
      <c r="D234" s="9">
        <v>0</v>
      </c>
      <c r="E234" s="17">
        <v>1032</v>
      </c>
      <c r="F234" s="16">
        <v>39669</v>
      </c>
      <c r="G234" s="9">
        <v>0</v>
      </c>
      <c r="H234" s="17">
        <v>39669</v>
      </c>
      <c r="I234" s="29">
        <v>9</v>
      </c>
    </row>
    <row r="235" spans="1:9" outlineLevel="1" x14ac:dyDescent="0.35">
      <c r="A235" s="22" t="s">
        <v>207</v>
      </c>
      <c r="B235" s="13" t="s">
        <v>250</v>
      </c>
      <c r="C235" s="16">
        <v>841</v>
      </c>
      <c r="D235" s="9">
        <v>841</v>
      </c>
      <c r="E235" s="17">
        <v>0</v>
      </c>
      <c r="F235" s="16">
        <v>631444</v>
      </c>
      <c r="G235" s="9">
        <v>627244</v>
      </c>
      <c r="H235" s="17">
        <v>4200</v>
      </c>
      <c r="I235" s="29">
        <v>1</v>
      </c>
    </row>
    <row r="236" spans="1:9" outlineLevel="1" x14ac:dyDescent="0.35">
      <c r="A236" s="30" t="s">
        <v>220</v>
      </c>
      <c r="B236" s="24" t="s">
        <v>249</v>
      </c>
      <c r="C236" s="25">
        <v>0</v>
      </c>
      <c r="D236" s="26">
        <v>0</v>
      </c>
      <c r="E236" s="27">
        <v>0</v>
      </c>
      <c r="F236" s="25">
        <v>5585</v>
      </c>
      <c r="G236" s="26">
        <v>0</v>
      </c>
      <c r="H236" s="27">
        <v>5585</v>
      </c>
      <c r="I236" s="31">
        <v>1</v>
      </c>
    </row>
    <row r="237" spans="1:9" x14ac:dyDescent="0.35">
      <c r="B237"/>
      <c r="C237"/>
      <c r="D237"/>
      <c r="E237"/>
      <c r="F237"/>
      <c r="G237"/>
      <c r="H237"/>
      <c r="I237"/>
    </row>
    <row r="238" spans="1:9" s="11" customFormat="1" ht="16.5" thickBot="1" x14ac:dyDescent="0.45">
      <c r="A238" s="10" t="s">
        <v>42</v>
      </c>
      <c r="B238" s="33">
        <v>1</v>
      </c>
      <c r="C238" s="32">
        <v>827</v>
      </c>
      <c r="D238" s="32">
        <v>0</v>
      </c>
      <c r="E238" s="32">
        <v>827</v>
      </c>
      <c r="F238" s="32">
        <v>0</v>
      </c>
      <c r="G238" s="32">
        <v>0</v>
      </c>
      <c r="H238" s="32">
        <v>0</v>
      </c>
      <c r="I238" s="18"/>
    </row>
    <row r="239" spans="1:9" ht="15" outlineLevel="1" thickTop="1" x14ac:dyDescent="0.35">
      <c r="A239" s="34" t="s">
        <v>41</v>
      </c>
      <c r="B239" s="35" t="s">
        <v>243</v>
      </c>
      <c r="C239" s="36">
        <v>827</v>
      </c>
      <c r="D239" s="37">
        <v>0</v>
      </c>
      <c r="E239" s="38">
        <v>827</v>
      </c>
      <c r="F239" s="36">
        <v>0</v>
      </c>
      <c r="G239" s="37">
        <v>0</v>
      </c>
      <c r="H239" s="38">
        <v>0</v>
      </c>
      <c r="I239" s="39">
        <v>9</v>
      </c>
    </row>
    <row r="240" spans="1:9" x14ac:dyDescent="0.35">
      <c r="B240"/>
      <c r="C240"/>
      <c r="D240"/>
      <c r="E240"/>
      <c r="F240"/>
      <c r="G240"/>
      <c r="H240"/>
      <c r="I240"/>
    </row>
    <row r="241" spans="1:9" s="11" customFormat="1" ht="16.5" thickBot="1" x14ac:dyDescent="0.45">
      <c r="A241" s="10" t="s">
        <v>7</v>
      </c>
      <c r="B241" s="33">
        <v>1</v>
      </c>
      <c r="C241" s="32">
        <v>0</v>
      </c>
      <c r="D241" s="32">
        <v>0</v>
      </c>
      <c r="E241" s="32">
        <v>0</v>
      </c>
      <c r="F241" s="32">
        <v>9990</v>
      </c>
      <c r="G241" s="32">
        <v>0</v>
      </c>
      <c r="H241" s="32">
        <v>9990</v>
      </c>
      <c r="I241" s="18"/>
    </row>
    <row r="242" spans="1:9" ht="15" outlineLevel="1" thickTop="1" x14ac:dyDescent="0.35">
      <c r="A242" s="34" t="s">
        <v>6</v>
      </c>
      <c r="B242" s="35" t="s">
        <v>249</v>
      </c>
      <c r="C242" s="36">
        <v>0</v>
      </c>
      <c r="D242" s="37">
        <v>0</v>
      </c>
      <c r="E242" s="38">
        <v>0</v>
      </c>
      <c r="F242" s="36">
        <v>9990</v>
      </c>
      <c r="G242" s="37">
        <v>0</v>
      </c>
      <c r="H242" s="38">
        <v>9990</v>
      </c>
      <c r="I242" s="39">
        <v>2</v>
      </c>
    </row>
    <row r="243" spans="1:9" x14ac:dyDescent="0.35">
      <c r="B243"/>
      <c r="C243"/>
      <c r="D243"/>
      <c r="E243"/>
      <c r="F243"/>
      <c r="G243"/>
      <c r="H243"/>
      <c r="I243"/>
    </row>
    <row r="244" spans="1:9" s="11" customFormat="1" ht="16.5" thickBot="1" x14ac:dyDescent="0.45">
      <c r="A244" s="10" t="s">
        <v>35</v>
      </c>
      <c r="B244" s="33">
        <v>7</v>
      </c>
      <c r="C244" s="32">
        <v>3324</v>
      </c>
      <c r="D244" s="32">
        <v>1872</v>
      </c>
      <c r="E244" s="32">
        <v>1452</v>
      </c>
      <c r="F244" s="32">
        <v>489991</v>
      </c>
      <c r="G244" s="32">
        <v>4736</v>
      </c>
      <c r="H244" s="32">
        <v>485255</v>
      </c>
      <c r="I244" s="18"/>
    </row>
    <row r="245" spans="1:9" ht="15" outlineLevel="1" thickTop="1" x14ac:dyDescent="0.35">
      <c r="A245" s="21" t="s">
        <v>34</v>
      </c>
      <c r="B245" s="12" t="s">
        <v>250</v>
      </c>
      <c r="C245" s="14">
        <v>2352</v>
      </c>
      <c r="D245" s="8">
        <v>1872</v>
      </c>
      <c r="E245" s="15">
        <v>480</v>
      </c>
      <c r="F245" s="14">
        <v>304736</v>
      </c>
      <c r="G245" s="8">
        <v>4736</v>
      </c>
      <c r="H245" s="15">
        <v>300000</v>
      </c>
      <c r="I245" s="28">
        <v>9</v>
      </c>
    </row>
    <row r="246" spans="1:9" outlineLevel="1" x14ac:dyDescent="0.35">
      <c r="A246" s="22" t="s">
        <v>82</v>
      </c>
      <c r="B246" s="13" t="s">
        <v>249</v>
      </c>
      <c r="C246" s="16">
        <v>0</v>
      </c>
      <c r="D246" s="9">
        <v>0</v>
      </c>
      <c r="E246" s="17">
        <v>0</v>
      </c>
      <c r="F246" s="16">
        <v>8255</v>
      </c>
      <c r="G246" s="9">
        <v>0</v>
      </c>
      <c r="H246" s="17">
        <v>8255</v>
      </c>
      <c r="I246" s="29">
        <v>2</v>
      </c>
    </row>
    <row r="247" spans="1:9" outlineLevel="1" x14ac:dyDescent="0.35">
      <c r="A247" s="22" t="s">
        <v>99</v>
      </c>
      <c r="B247" s="13" t="s">
        <v>243</v>
      </c>
      <c r="C247" s="16">
        <v>116</v>
      </c>
      <c r="D247" s="9">
        <v>0</v>
      </c>
      <c r="E247" s="17">
        <v>116</v>
      </c>
      <c r="F247" s="16">
        <v>0</v>
      </c>
      <c r="G247" s="9">
        <v>0</v>
      </c>
      <c r="H247" s="17">
        <v>0</v>
      </c>
      <c r="I247" s="29">
        <v>6</v>
      </c>
    </row>
    <row r="248" spans="1:9" outlineLevel="1" x14ac:dyDescent="0.35">
      <c r="A248" s="22" t="s">
        <v>137</v>
      </c>
      <c r="B248" s="13" t="s">
        <v>243</v>
      </c>
      <c r="C248" s="16">
        <v>706</v>
      </c>
      <c r="D248" s="9">
        <v>0</v>
      </c>
      <c r="E248" s="17">
        <v>706</v>
      </c>
      <c r="F248" s="16">
        <v>0</v>
      </c>
      <c r="G248" s="9">
        <v>0</v>
      </c>
      <c r="H248" s="17">
        <v>0</v>
      </c>
      <c r="I248" s="29">
        <v>9</v>
      </c>
    </row>
    <row r="249" spans="1:9" outlineLevel="1" x14ac:dyDescent="0.35">
      <c r="A249" s="22" t="s">
        <v>141</v>
      </c>
      <c r="B249" s="13" t="s">
        <v>250</v>
      </c>
      <c r="C249" s="16">
        <v>150</v>
      </c>
      <c r="D249" s="9">
        <v>0</v>
      </c>
      <c r="E249" s="17">
        <v>150</v>
      </c>
      <c r="F249" s="16">
        <v>10000</v>
      </c>
      <c r="G249" s="9">
        <v>0</v>
      </c>
      <c r="H249" s="17">
        <v>10000</v>
      </c>
      <c r="I249" s="29">
        <v>7</v>
      </c>
    </row>
    <row r="250" spans="1:9" outlineLevel="1" x14ac:dyDescent="0.35">
      <c r="A250" s="22" t="s">
        <v>191</v>
      </c>
      <c r="B250" s="13" t="s">
        <v>249</v>
      </c>
      <c r="C250" s="16">
        <v>0</v>
      </c>
      <c r="D250" s="9">
        <v>0</v>
      </c>
      <c r="E250" s="17">
        <v>0</v>
      </c>
      <c r="F250" s="16">
        <v>9500</v>
      </c>
      <c r="G250" s="9">
        <v>0</v>
      </c>
      <c r="H250" s="17">
        <v>9500</v>
      </c>
      <c r="I250" s="29">
        <v>2</v>
      </c>
    </row>
    <row r="251" spans="1:9" outlineLevel="1" x14ac:dyDescent="0.35">
      <c r="A251" s="30" t="s">
        <v>213</v>
      </c>
      <c r="B251" s="24" t="s">
        <v>249</v>
      </c>
      <c r="C251" s="25">
        <v>0</v>
      </c>
      <c r="D251" s="26">
        <v>0</v>
      </c>
      <c r="E251" s="27">
        <v>0</v>
      </c>
      <c r="F251" s="25">
        <v>157500</v>
      </c>
      <c r="G251" s="26">
        <v>0</v>
      </c>
      <c r="H251" s="27">
        <v>157500</v>
      </c>
      <c r="I251" s="31">
        <v>5</v>
      </c>
    </row>
    <row r="252" spans="1:9" x14ac:dyDescent="0.35">
      <c r="B252"/>
      <c r="C252"/>
      <c r="D252"/>
      <c r="E252"/>
      <c r="F252"/>
      <c r="G252"/>
      <c r="H252"/>
      <c r="I252"/>
    </row>
    <row r="253" spans="1:9" s="11" customFormat="1" ht="16.5" thickBot="1" x14ac:dyDescent="0.45">
      <c r="A253" s="10" t="s">
        <v>63</v>
      </c>
      <c r="B253" s="33">
        <v>18</v>
      </c>
      <c r="C253" s="32">
        <v>11425</v>
      </c>
      <c r="D253" s="32">
        <v>2700</v>
      </c>
      <c r="E253" s="32">
        <v>8725</v>
      </c>
      <c r="F253" s="32">
        <v>6939070</v>
      </c>
      <c r="G253" s="32">
        <v>368046</v>
      </c>
      <c r="H253" s="32">
        <v>6571024</v>
      </c>
      <c r="I253" s="18"/>
    </row>
    <row r="254" spans="1:9" ht="15" outlineLevel="1" thickTop="1" x14ac:dyDescent="0.35">
      <c r="A254" s="21" t="s">
        <v>62</v>
      </c>
      <c r="B254" s="12" t="s">
        <v>250</v>
      </c>
      <c r="C254" s="14">
        <v>204</v>
      </c>
      <c r="D254" s="8">
        <v>170</v>
      </c>
      <c r="E254" s="15">
        <v>34</v>
      </c>
      <c r="F254" s="14">
        <v>8676</v>
      </c>
      <c r="G254" s="8">
        <v>0</v>
      </c>
      <c r="H254" s="15">
        <v>8676</v>
      </c>
      <c r="I254" s="28">
        <v>4</v>
      </c>
    </row>
    <row r="255" spans="1:9" outlineLevel="1" x14ac:dyDescent="0.35">
      <c r="A255" s="22" t="s">
        <v>65</v>
      </c>
      <c r="B255" s="13" t="s">
        <v>249</v>
      </c>
      <c r="C255" s="16">
        <v>0</v>
      </c>
      <c r="D255" s="9">
        <v>0</v>
      </c>
      <c r="E255" s="17">
        <v>0</v>
      </c>
      <c r="F255" s="16">
        <v>525120</v>
      </c>
      <c r="G255" s="9">
        <v>362880</v>
      </c>
      <c r="H255" s="17">
        <v>162240</v>
      </c>
      <c r="I255" s="29">
        <v>6</v>
      </c>
    </row>
    <row r="256" spans="1:9" outlineLevel="1" x14ac:dyDescent="0.35">
      <c r="A256" s="22" t="s">
        <v>71</v>
      </c>
      <c r="B256" s="13" t="s">
        <v>243</v>
      </c>
      <c r="C256" s="16">
        <v>610</v>
      </c>
      <c r="D256" s="9">
        <v>0</v>
      </c>
      <c r="E256" s="17">
        <v>610</v>
      </c>
      <c r="F256" s="16">
        <v>0</v>
      </c>
      <c r="G256" s="9">
        <v>0</v>
      </c>
      <c r="H256" s="17">
        <v>0</v>
      </c>
      <c r="I256" s="29">
        <v>9</v>
      </c>
    </row>
    <row r="257" spans="1:9" outlineLevel="1" x14ac:dyDescent="0.35">
      <c r="A257" s="22" t="s">
        <v>91</v>
      </c>
      <c r="B257" s="13" t="s">
        <v>243</v>
      </c>
      <c r="C257" s="16">
        <v>356</v>
      </c>
      <c r="D257" s="9">
        <v>0</v>
      </c>
      <c r="E257" s="17">
        <v>356</v>
      </c>
      <c r="F257" s="16">
        <v>0</v>
      </c>
      <c r="G257" s="9">
        <v>0</v>
      </c>
      <c r="H257" s="17">
        <v>0</v>
      </c>
      <c r="I257" s="29">
        <v>8</v>
      </c>
    </row>
    <row r="258" spans="1:9" outlineLevel="1" x14ac:dyDescent="0.35">
      <c r="A258" s="22" t="s">
        <v>117</v>
      </c>
      <c r="B258" s="13" t="s">
        <v>243</v>
      </c>
      <c r="C258" s="16">
        <v>37</v>
      </c>
      <c r="D258" s="9">
        <v>0</v>
      </c>
      <c r="E258" s="17">
        <v>37</v>
      </c>
      <c r="F258" s="16">
        <v>0</v>
      </c>
      <c r="G258" s="9">
        <v>0</v>
      </c>
      <c r="H258" s="17">
        <v>0</v>
      </c>
      <c r="I258" s="29">
        <v>4</v>
      </c>
    </row>
    <row r="259" spans="1:9" outlineLevel="1" x14ac:dyDescent="0.35">
      <c r="A259" s="22" t="s">
        <v>127</v>
      </c>
      <c r="B259" s="13" t="s">
        <v>243</v>
      </c>
      <c r="C259" s="16">
        <v>124</v>
      </c>
      <c r="D259" s="9">
        <v>0</v>
      </c>
      <c r="E259" s="17">
        <v>124</v>
      </c>
      <c r="F259" s="16">
        <v>0</v>
      </c>
      <c r="G259" s="9">
        <v>0</v>
      </c>
      <c r="H259" s="17">
        <v>0</v>
      </c>
      <c r="I259" s="29">
        <v>6</v>
      </c>
    </row>
    <row r="260" spans="1:9" outlineLevel="1" x14ac:dyDescent="0.35">
      <c r="A260" s="22" t="s">
        <v>156</v>
      </c>
      <c r="B260" s="13" t="s">
        <v>250</v>
      </c>
      <c r="C260" s="16">
        <v>674</v>
      </c>
      <c r="D260" s="9">
        <v>0</v>
      </c>
      <c r="E260" s="17">
        <v>674</v>
      </c>
      <c r="F260" s="16">
        <v>12500</v>
      </c>
      <c r="G260" s="9">
        <v>0</v>
      </c>
      <c r="H260" s="17">
        <v>12500</v>
      </c>
      <c r="I260" s="29">
        <v>9</v>
      </c>
    </row>
    <row r="261" spans="1:9" outlineLevel="1" x14ac:dyDescent="0.35">
      <c r="A261" s="22" t="s">
        <v>157</v>
      </c>
      <c r="B261" s="13" t="s">
        <v>250</v>
      </c>
      <c r="C261" s="16">
        <v>3648</v>
      </c>
      <c r="D261" s="9">
        <v>1129</v>
      </c>
      <c r="E261" s="17">
        <v>2519</v>
      </c>
      <c r="F261" s="16">
        <v>32000</v>
      </c>
      <c r="G261" s="9">
        <v>0</v>
      </c>
      <c r="H261" s="17">
        <v>32000</v>
      </c>
      <c r="I261" s="29">
        <v>10</v>
      </c>
    </row>
    <row r="262" spans="1:9" outlineLevel="1" x14ac:dyDescent="0.35">
      <c r="A262" s="22" t="s">
        <v>164</v>
      </c>
      <c r="B262" s="13" t="s">
        <v>243</v>
      </c>
      <c r="C262" s="16">
        <v>292</v>
      </c>
      <c r="D262" s="9">
        <v>0</v>
      </c>
      <c r="E262" s="17">
        <v>292</v>
      </c>
      <c r="F262" s="16">
        <v>0</v>
      </c>
      <c r="G262" s="9">
        <v>0</v>
      </c>
      <c r="H262" s="17">
        <v>0</v>
      </c>
      <c r="I262" s="29">
        <v>8</v>
      </c>
    </row>
    <row r="263" spans="1:9" outlineLevel="1" x14ac:dyDescent="0.35">
      <c r="A263" s="22" t="s">
        <v>177</v>
      </c>
      <c r="B263" s="13" t="s">
        <v>249</v>
      </c>
      <c r="C263" s="16">
        <v>0</v>
      </c>
      <c r="D263" s="9">
        <v>0</v>
      </c>
      <c r="E263" s="17">
        <v>0</v>
      </c>
      <c r="F263" s="16">
        <v>30000</v>
      </c>
      <c r="G263" s="9">
        <v>5166</v>
      </c>
      <c r="H263" s="17">
        <v>24834</v>
      </c>
      <c r="I263" s="29">
        <v>3</v>
      </c>
    </row>
    <row r="264" spans="1:9" outlineLevel="1" x14ac:dyDescent="0.35">
      <c r="A264" s="22" t="s">
        <v>187</v>
      </c>
      <c r="B264" s="13" t="s">
        <v>249</v>
      </c>
      <c r="C264" s="16">
        <v>0</v>
      </c>
      <c r="D264" s="9">
        <v>0</v>
      </c>
      <c r="E264" s="17">
        <v>0</v>
      </c>
      <c r="F264" s="16">
        <v>18112</v>
      </c>
      <c r="G264" s="9">
        <v>0</v>
      </c>
      <c r="H264" s="17">
        <v>18112</v>
      </c>
      <c r="I264" s="29">
        <v>2</v>
      </c>
    </row>
    <row r="265" spans="1:9" outlineLevel="1" x14ac:dyDescent="0.35">
      <c r="A265" s="22" t="s">
        <v>215</v>
      </c>
      <c r="B265" s="13" t="s">
        <v>249</v>
      </c>
      <c r="C265" s="16">
        <v>0</v>
      </c>
      <c r="D265" s="9">
        <v>0</v>
      </c>
      <c r="E265" s="17">
        <v>0</v>
      </c>
      <c r="F265" s="16">
        <v>387556</v>
      </c>
      <c r="G265" s="9">
        <v>0</v>
      </c>
      <c r="H265" s="17">
        <v>387556</v>
      </c>
      <c r="I265" s="29">
        <v>7</v>
      </c>
    </row>
    <row r="266" spans="1:9" outlineLevel="1" x14ac:dyDescent="0.35">
      <c r="A266" s="22" t="s">
        <v>219</v>
      </c>
      <c r="B266" s="13" t="s">
        <v>249</v>
      </c>
      <c r="C266" s="16">
        <v>0</v>
      </c>
      <c r="D266" s="9">
        <v>0</v>
      </c>
      <c r="E266" s="17">
        <v>0</v>
      </c>
      <c r="F266" s="16">
        <v>25106</v>
      </c>
      <c r="G266" s="9">
        <v>0</v>
      </c>
      <c r="H266" s="17">
        <v>25106</v>
      </c>
      <c r="I266" s="29">
        <v>3</v>
      </c>
    </row>
    <row r="267" spans="1:9" outlineLevel="1" x14ac:dyDescent="0.35">
      <c r="A267" s="22" t="s">
        <v>223</v>
      </c>
      <c r="B267" s="13" t="s">
        <v>243</v>
      </c>
      <c r="C267" s="16">
        <v>294</v>
      </c>
      <c r="D267" s="9">
        <v>280</v>
      </c>
      <c r="E267" s="17">
        <v>14</v>
      </c>
      <c r="F267" s="16">
        <v>0</v>
      </c>
      <c r="G267" s="9">
        <v>0</v>
      </c>
      <c r="H267" s="17">
        <v>0</v>
      </c>
      <c r="I267" s="29">
        <v>3</v>
      </c>
    </row>
    <row r="268" spans="1:9" outlineLevel="1" x14ac:dyDescent="0.35">
      <c r="A268" s="22" t="s">
        <v>224</v>
      </c>
      <c r="B268" s="13" t="s">
        <v>250</v>
      </c>
      <c r="C268" s="16">
        <v>4356</v>
      </c>
      <c r="D268" s="9">
        <v>811</v>
      </c>
      <c r="E268" s="17">
        <v>3545</v>
      </c>
      <c r="F268" s="16">
        <v>5900000</v>
      </c>
      <c r="G268" s="9">
        <v>0</v>
      </c>
      <c r="H268" s="17">
        <v>5900000</v>
      </c>
      <c r="I268" s="29">
        <v>10</v>
      </c>
    </row>
    <row r="269" spans="1:9" outlineLevel="1" x14ac:dyDescent="0.35">
      <c r="A269" s="22" t="s">
        <v>225</v>
      </c>
      <c r="B269" s="13" t="s">
        <v>243</v>
      </c>
      <c r="C269" s="16">
        <v>460</v>
      </c>
      <c r="D269" s="9">
        <v>310</v>
      </c>
      <c r="E269" s="17">
        <v>150</v>
      </c>
      <c r="F269" s="16">
        <v>0</v>
      </c>
      <c r="G269" s="9">
        <v>0</v>
      </c>
      <c r="H269" s="17">
        <v>0</v>
      </c>
      <c r="I269" s="29">
        <v>7</v>
      </c>
    </row>
    <row r="270" spans="1:9" outlineLevel="1" x14ac:dyDescent="0.35">
      <c r="A270" s="22" t="s">
        <v>227</v>
      </c>
      <c r="B270" s="13" t="s">
        <v>243</v>
      </c>
      <c r="C270" s="16">
        <v>88</v>
      </c>
      <c r="D270" s="9">
        <v>0</v>
      </c>
      <c r="E270" s="17">
        <v>88</v>
      </c>
      <c r="F270" s="16">
        <v>0</v>
      </c>
      <c r="G270" s="9">
        <v>0</v>
      </c>
      <c r="H270" s="17">
        <v>0</v>
      </c>
      <c r="I270" s="29">
        <v>6</v>
      </c>
    </row>
    <row r="271" spans="1:9" outlineLevel="1" x14ac:dyDescent="0.35">
      <c r="A271" s="30" t="s">
        <v>231</v>
      </c>
      <c r="B271" s="24" t="s">
        <v>243</v>
      </c>
      <c r="C271" s="25">
        <v>282</v>
      </c>
      <c r="D271" s="26">
        <v>0</v>
      </c>
      <c r="E271" s="27">
        <v>282</v>
      </c>
      <c r="F271" s="25">
        <v>0</v>
      </c>
      <c r="G271" s="26">
        <v>0</v>
      </c>
      <c r="H271" s="27">
        <v>0</v>
      </c>
      <c r="I271" s="31">
        <v>8</v>
      </c>
    </row>
    <row r="272" spans="1:9" x14ac:dyDescent="0.35">
      <c r="B272"/>
      <c r="C272"/>
      <c r="D272"/>
      <c r="E272"/>
      <c r="F272"/>
      <c r="G272"/>
      <c r="H272"/>
      <c r="I272"/>
    </row>
    <row r="273" spans="1:9" s="11" customFormat="1" ht="16.5" collapsed="1" thickBot="1" x14ac:dyDescent="0.45">
      <c r="A273" s="57" t="s">
        <v>234</v>
      </c>
      <c r="B273" s="55">
        <v>206</v>
      </c>
      <c r="C273" s="56">
        <v>66330</v>
      </c>
      <c r="D273" s="56">
        <v>17788</v>
      </c>
      <c r="E273" s="56">
        <v>48542</v>
      </c>
      <c r="F273" s="56">
        <v>51299257</v>
      </c>
      <c r="G273" s="56">
        <v>12613202</v>
      </c>
      <c r="H273" s="56">
        <v>38686055</v>
      </c>
      <c r="I273" s="40"/>
    </row>
    <row r="274" spans="1:9" ht="15" thickTop="1" x14ac:dyDescent="0.35">
      <c r="A274" s="3"/>
    </row>
    <row r="275" spans="1:9" x14ac:dyDescent="0.35">
      <c r="A275" s="3"/>
    </row>
    <row r="276" spans="1:9" x14ac:dyDescent="0.35">
      <c r="A276" s="3"/>
    </row>
    <row r="277" spans="1:9" x14ac:dyDescent="0.35">
      <c r="A277" s="3"/>
    </row>
    <row r="278" spans="1:9" x14ac:dyDescent="0.35">
      <c r="A278" s="3"/>
    </row>
    <row r="279" spans="1:9" x14ac:dyDescent="0.35">
      <c r="A279" s="3"/>
    </row>
    <row r="280" spans="1:9" x14ac:dyDescent="0.35">
      <c r="A280" s="3"/>
    </row>
    <row r="281" spans="1:9" x14ac:dyDescent="0.35">
      <c r="A281" s="3"/>
    </row>
    <row r="282" spans="1:9" x14ac:dyDescent="0.35">
      <c r="A282" s="3"/>
    </row>
    <row r="283" spans="1:9" x14ac:dyDescent="0.35">
      <c r="A283" s="3"/>
    </row>
    <row r="284" spans="1:9" x14ac:dyDescent="0.35">
      <c r="A284" s="3"/>
    </row>
  </sheetData>
  <mergeCells count="2">
    <mergeCell ref="C4:E4"/>
    <mergeCell ref="F4:H4"/>
  </mergeCells>
  <conditionalFormatting sqref="A7:I14 A16:I19 A21:I41 A43:I44 A46:I52 A54:I62 A64:I72 A74:I75 A77:I79 A81:I82 A84:I91 A93:I97 A99:I106 A108:I120 A122:I134 A136:I138 A140:I156 A158:I159 A161:I166 A168:I172 A174:I177 A179:I184 A186:I189 A191:I202 A204:I226 A228:I236 A238:I239 A241:I242 A244:I251 A253:I271">
    <cfRule type="expression" dxfId="1" priority="12">
      <formula>AND($A7="",$A8&lt;&gt;"")</formula>
    </cfRule>
  </conditionalFormatting>
  <conditionalFormatting sqref="A273:I273">
    <cfRule type="expression" dxfId="0" priority="1">
      <formula>AND($A273="",$A274&lt;&gt;"")</formula>
    </cfRule>
  </conditionalFormatting>
  <conditionalFormatting sqref="I4">
    <cfRule type="colorScale" priority="13">
      <colorScale>
        <cfvo type="min"/>
        <cfvo type="max"/>
        <color rgb="FFFCFCFF"/>
        <color rgb="FFF8696B"/>
      </colorScale>
    </cfRule>
  </conditionalFormatting>
  <conditionalFormatting sqref="I17:I19 I8:I14 I22:I41 I44 I47:I52 I55:I62 I65:I72 I75 I78:I79 I82 I85:I91 I94:I97 I100:I106 I109:I120 I123:I134 I137:I138 I141:I156 I159 I162:I166 I169:I172 I175:I177 I180:I184 I187:I189 I192:I202 I205:I226 I229:I236 I239 I242 I245:I251 I254:I271">
    <cfRule type="colorScale" priority="3">
      <colorScale>
        <cfvo type="min"/>
        <cfvo type="max"/>
        <color rgb="FFFCFCFF"/>
        <color rgb="FFF8696B"/>
      </colorScale>
    </cfRule>
  </conditionalFormatting>
  <pageMargins left="0.7" right="0.7" top="0.75" bottom="0.75" header="0.3" footer="0.3"/>
  <pageSetup orientation="portrait" horizontalDpi="1200" verticalDpi="1200" r:id="rId1"/>
  <drawing r:id="rId2"/>
</worksheet>
</file>

<file path=docMetadata/LabelInfo.xml><?xml version="1.0" encoding="utf-8"?>
<clbl:labelList xmlns:clbl="http://schemas.microsoft.com/office/2020/mipLabelMetadata">
  <clbl:label id="{a9061e0c-24ca-4c1c-beff-039bb8c05816}" enabled="0" method="" siteId="{a9061e0c-24ca-4c1c-beff-039bb8c058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Development Pipeline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Efune, Brent</dc:creator>
  <cp:lastModifiedBy>Abdullah, M'balu</cp:lastModifiedBy>
  <dcterms:created xsi:type="dcterms:W3CDTF">2025-03-31T21:23:29Z</dcterms:created>
  <dcterms:modified xsi:type="dcterms:W3CDTF">2025-04-09T17:09:26Z</dcterms:modified>
</cp:coreProperties>
</file>